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2.106\сеть тфомс\Бубнова\Экономисты\2017 ТАРИФНОЕ\Соглашение 10\"/>
    </mc:Choice>
  </mc:AlternateContent>
  <bookViews>
    <workbookView xWindow="0" yWindow="0" windowWidth="28800" windowHeight="11535" activeTab="2"/>
  </bookViews>
  <sheets>
    <sheet name="1Перечень МО круглосут" sheetId="4" r:id="rId1"/>
    <sheet name="2Перечень МО дневной" sheetId="3" r:id="rId2"/>
    <sheet name="11Тариф на скорую" sheetId="7" r:id="rId3"/>
  </sheets>
  <externalReferences>
    <externalReference r:id="rId4"/>
  </externalReferences>
  <definedNames>
    <definedName name="_xlnm._FilterDatabase" localSheetId="0" hidden="1">'1Перечень МО круглосут'!$A$9:$I$89</definedName>
    <definedName name="_xlnm._FilterDatabase" localSheetId="1" hidden="1">'2Перечень МО дневной'!$A$9:$H$106</definedName>
    <definedName name="_xlnm.Print_Titles" localSheetId="0">'1Перечень МО круглосут'!$9:$9</definedName>
    <definedName name="_xlnm.Print_Titles" localSheetId="1">'2Перечень МО дневной'!$9:$9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10" i="4"/>
  <c r="E89" i="4" l="1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83" i="3" l="1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4" i="3" l="1"/>
  <c r="E98" i="3"/>
  <c r="E102" i="3"/>
  <c r="E87" i="3"/>
  <c r="E91" i="3"/>
  <c r="E95" i="3"/>
  <c r="E99" i="3"/>
  <c r="E103" i="3"/>
  <c r="E86" i="3"/>
  <c r="E92" i="3"/>
  <c r="E96" i="3"/>
  <c r="E100" i="3"/>
  <c r="E104" i="3"/>
  <c r="E90" i="3"/>
  <c r="E84" i="3"/>
  <c r="E88" i="3"/>
  <c r="E85" i="3"/>
  <c r="E89" i="3"/>
  <c r="E93" i="3"/>
  <c r="E97" i="3"/>
  <c r="E101" i="3"/>
  <c r="E105" i="3"/>
</calcChain>
</file>

<file path=xl/sharedStrings.xml><?xml version="1.0" encoding="utf-8"?>
<sst xmlns="http://schemas.openxmlformats.org/spreadsheetml/2006/main" count="509" uniqueCount="145">
  <si>
    <t>к Тарифному соглашению от 30.12.2016г.</t>
  </si>
  <si>
    <t>N п/п</t>
  </si>
  <si>
    <t>Наименование медицинской организации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</si>
  <si>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</si>
  <si>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</si>
  <si>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</si>
  <si>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«Ангарская городская детская больница № 1»</t>
  </si>
  <si>
    <t>Медицинская автономная некоммерческая организация «Лечебно-диагностический центр»</t>
  </si>
  <si>
    <t>Частное учреждение «Медико-санитарная часть № 36»</t>
  </si>
  <si>
    <t>областное государственное бюджетное учреждение здравоохранения «Братская детская городская больница»</t>
  </si>
  <si>
    <t>1(4)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</si>
  <si>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</si>
  <si>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</si>
  <si>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</si>
  <si>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</si>
  <si>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</si>
  <si>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«Чунская районная больница»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</si>
  <si>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</si>
  <si>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</si>
  <si>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</si>
  <si>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</si>
  <si>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</si>
  <si>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областное государственное автономное учреждение здравоохранения «Иркутская городская детская поликлиника № 2»</t>
  </si>
  <si>
    <t>1(5)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</si>
  <si>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</si>
  <si>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</si>
  <si>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</si>
  <si>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</si>
  <si>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</si>
  <si>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</si>
  <si>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</si>
  <si>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</si>
  <si>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«МЕДСАНЧАСТЬ ИАПО»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</si>
  <si>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</si>
  <si>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</si>
  <si>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</si>
  <si>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«Катангская районная больница»</t>
  </si>
  <si>
    <t>1(1)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</si>
  <si>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</si>
  <si>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</si>
  <si>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</si>
  <si>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государственное бюджетное учреждение здравоохранения «Областной гериатрический центр»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</si>
  <si>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</si>
  <si>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</si>
  <si>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«Нижнеудинская районная больница»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</si>
  <si>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</si>
  <si>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</si>
  <si>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</si>
  <si>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</si>
  <si>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</si>
  <si>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</si>
  <si>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областное государственное бюджетное учреждение здравоохранения «Тайшетская районная больница»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</si>
  <si>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</si>
  <si>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</si>
  <si>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</si>
  <si>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«Усть-Илимская городская больница»</t>
  </si>
  <si>
    <t>1(2)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</si>
  <si>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</si>
  <si>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</si>
  <si>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</si>
  <si>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</si>
  <si>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</si>
  <si>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«Киренская районная больница»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</si>
  <si>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</si>
  <si>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</si>
  <si>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</si>
  <si>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</si>
  <si>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</si>
  <si>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</si>
  <si>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</si>
  <si>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</si>
  <si>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</si>
  <si>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1(3)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</si>
  <si>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</si>
  <si>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</si>
  <si>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</si>
  <si>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</si>
  <si>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</si>
  <si>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</si>
  <si>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«Слюдянская районная больница»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</si>
  <si>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</si>
  <si>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</si>
  <si>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</si>
  <si>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</si>
  <si>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</si>
  <si>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</si>
  <si>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</si>
  <si>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</si>
  <si>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</si>
  <si>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</si>
  <si>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</si>
  <si>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</si>
  <si>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</si>
  <si>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</si>
  <si>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Общество с ограниченной ответственностью «РУСАЛ Медицинский Центр» (филиал ООО «РУСАЛ Медицинский Центр» в г. Шелехове)</t>
  </si>
  <si>
    <t>Общество с ограниченной ответственностью «Вита-Дент»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</si>
  <si>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</si>
  <si>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</si>
  <si>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Уровень (подуровень)</t>
  </si>
  <si>
    <t>2(1)</t>
  </si>
  <si>
    <t>2(2)</t>
  </si>
  <si>
    <t>2(4)</t>
  </si>
  <si>
    <t>областное государственное автономное учреждение здравоохранения «Санаторий «Юбилейный»</t>
  </si>
  <si>
    <t>Общество с ограниченной ответственностью «Санаторий «Солнечный»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</si>
  <si>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</si>
  <si>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Общество с ограниченной ответственностью «Центр репродуктивной медицины»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</si>
  <si>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</si>
  <si>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</si>
  <si>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</si>
  <si>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</si>
  <si>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возможностями»</t>
  </si>
  <si>
    <t>Общество с ограниченной ответственностью «МедСтандарт»</t>
  </si>
  <si>
    <t xml:space="preserve">Общество с ограниченной ответственностью «Клиника Центра Молекулярной Диагностики» 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</si>
  <si>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</si>
  <si>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</si>
  <si>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</si>
  <si>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</si>
  <si>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</si>
  <si>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2(5)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</si>
  <si>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</si>
  <si>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2(3)</t>
  </si>
  <si>
    <t>Закрытое акционерное общество Курорт «Ангара»*</t>
  </si>
  <si>
    <t>3(1)</t>
  </si>
  <si>
    <t>3(2)</t>
  </si>
  <si>
    <t>Федеральное государственное бюджетное научное учреждение «Иркутский научный центр хирургии и травматологии»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</si>
  <si>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</si>
  <si>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</si>
  <si>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</si>
  <si>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</si>
  <si>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</si>
  <si>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</si>
  <si>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Приложение № 1</t>
  </si>
  <si>
    <t>Приложение № 3</t>
  </si>
  <si>
    <t>Приложение № 11</t>
  </si>
  <si>
    <t>Тарифы на скорую медицинскую помощь, оказываемую вне медицинской организации</t>
  </si>
  <si>
    <t>(руб.)</t>
  </si>
  <si>
    <t>Наименование показателя</t>
  </si>
  <si>
    <t xml:space="preserve">тариф </t>
  </si>
  <si>
    <t xml:space="preserve">Вызов скорой медицинской помощи* </t>
  </si>
  <si>
    <r>
      <t xml:space="preserve">Вызов </t>
    </r>
    <r>
      <rPr>
        <sz val="10"/>
        <color rgb="FF000000"/>
        <rFont val="Times New Roman"/>
        <family val="1"/>
        <charset val="204"/>
      </rPr>
      <t>скорой специализированной медицинской помощи, включая медицинскую эвакуацию пациентов</t>
    </r>
  </si>
  <si>
    <t xml:space="preserve">Проведение тромболитической терапии </t>
  </si>
  <si>
    <t>* тариф применять с учетом коэффициентов дифференциации по муниципальным образованиям Иркутской области, указанных в приложении № 12</t>
  </si>
  <si>
    <t>к Соглашению № 10 от    24.08.2017г.</t>
  </si>
  <si>
    <r>
      <t>к Соглашению № 10 от  24.08.</t>
    </r>
    <r>
      <rPr>
        <sz val="10"/>
        <color theme="1"/>
        <rFont val="Times New Roman"/>
        <family val="1"/>
        <charset val="204"/>
      </rPr>
      <t>2017г.</t>
    </r>
  </si>
  <si>
    <t>к Соглашению № 10 от 24.08.2017г.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</si>
</sst>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"/>
    <numFmt numFmtId="166" formatCode="0.0000"/>
    <numFmt numFmtId="167" formatCode="_(* #,##0.00_);_(* \(#,##0.0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2"/>
      <name val="Arial Cyr"/>
      <charset val="204"/>
    </font>
    <font>
      <sz val="10"/>
      <color rgb="FF00000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15" fillId="0" borderId="0"/>
    <xf numFmtId="43" fontId="7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4" applyFont="1" applyBorder="1"/>
    <xf numFmtId="165" fontId="6" fillId="0" borderId="0" xfId="1" applyNumberFormat="1" applyFont="1" applyBorder="1" applyAlignment="1">
      <alignment horizontal="right" vertical="center"/>
    </xf>
    <xf numFmtId="0" fontId="8" fillId="0" borderId="0" xfId="4" applyFont="1" applyFill="1" applyBorder="1"/>
    <xf numFmtId="165" fontId="6" fillId="0" borderId="0" xfId="1" applyNumberFormat="1" applyFont="1" applyFill="1" applyBorder="1"/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Fill="1" applyBorder="1"/>
    <xf numFmtId="0" fontId="6" fillId="0" borderId="0" xfId="1" applyFont="1" applyBorder="1" applyAlignment="1">
      <alignment horizontal="right"/>
    </xf>
    <xf numFmtId="0" fontId="5" fillId="0" borderId="0" xfId="4" applyFont="1" applyBorder="1" applyAlignment="1">
      <alignment vertical="center"/>
    </xf>
    <xf numFmtId="166" fontId="6" fillId="0" borderId="0" xfId="2" applyNumberFormat="1" applyFont="1" applyBorder="1" applyAlignment="1">
      <alignment horizontal="right" vertical="center" wrapText="1"/>
    </xf>
    <xf numFmtId="0" fontId="6" fillId="0" borderId="0" xfId="4" applyFont="1" applyFill="1" applyBorder="1" applyAlignment="1">
      <alignment vertical="center"/>
    </xf>
    <xf numFmtId="166" fontId="6" fillId="0" borderId="0" xfId="2" applyNumberFormat="1" applyFont="1" applyFill="1" applyBorder="1" applyAlignment="1">
      <alignment vertical="center" wrapText="1"/>
    </xf>
    <xf numFmtId="166" fontId="6" fillId="0" borderId="0" xfId="2" applyNumberFormat="1" applyFont="1" applyFill="1" applyBorder="1" applyAlignment="1">
      <alignment horizontal="right" vertical="center" wrapText="1"/>
    </xf>
    <xf numFmtId="0" fontId="6" fillId="0" borderId="0" xfId="4" applyFont="1" applyBorder="1" applyAlignment="1">
      <alignment horizontal="right" vertical="center"/>
    </xf>
    <xf numFmtId="0" fontId="6" fillId="0" borderId="0" xfId="4" applyFont="1" applyFill="1" applyBorder="1" applyAlignment="1">
      <alignment horizontal="right" vertical="center"/>
    </xf>
    <xf numFmtId="0" fontId="6" fillId="0" borderId="0" xfId="4" applyFont="1" applyFill="1" applyBorder="1" applyAlignment="1">
      <alignment vertical="center" wrapText="1"/>
    </xf>
    <xf numFmtId="0" fontId="7" fillId="0" borderId="2" xfId="4" applyFont="1" applyBorder="1"/>
    <xf numFmtId="0" fontId="5" fillId="0" borderId="1" xfId="5" applyFont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7" fillId="0" borderId="0" xfId="4" applyFont="1"/>
    <xf numFmtId="0" fontId="8" fillId="0" borderId="0" xfId="4" applyFont="1"/>
    <xf numFmtId="0" fontId="7" fillId="0" borderId="0" xfId="4"/>
    <xf numFmtId="165" fontId="10" fillId="0" borderId="0" xfId="1" applyNumberFormat="1" applyFont="1" applyAlignment="1">
      <alignment horizontal="right"/>
    </xf>
    <xf numFmtId="0" fontId="8" fillId="0" borderId="0" xfId="4" applyFont="1" applyBorder="1"/>
    <xf numFmtId="0" fontId="10" fillId="0" borderId="0" xfId="1" applyFont="1" applyAlignment="1">
      <alignment horizontal="right" wrapText="1"/>
    </xf>
    <xf numFmtId="166" fontId="10" fillId="0" borderId="0" xfId="2" applyNumberFormat="1" applyFont="1" applyFill="1" applyAlignment="1">
      <alignment horizontal="right" vertical="center" wrapText="1"/>
    </xf>
    <xf numFmtId="0" fontId="10" fillId="0" borderId="0" xfId="4" applyFont="1" applyFill="1" applyAlignment="1">
      <alignment horizontal="right" vertical="center"/>
    </xf>
    <xf numFmtId="0" fontId="8" fillId="0" borderId="0" xfId="4" applyFont="1" applyFill="1"/>
    <xf numFmtId="0" fontId="3" fillId="0" borderId="1" xfId="6" applyFont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justify" vertical="center" wrapText="1"/>
    </xf>
    <xf numFmtId="0" fontId="3" fillId="0" borderId="1" xfId="6" applyFont="1" applyBorder="1" applyAlignment="1">
      <alignment horizontal="justify" vertical="center" wrapText="1"/>
    </xf>
    <xf numFmtId="0" fontId="3" fillId="0" borderId="0" xfId="6" applyFont="1" applyAlignment="1">
      <alignment horizontal="justify" vertical="center"/>
    </xf>
    <xf numFmtId="0" fontId="12" fillId="0" borderId="0" xfId="6" applyFont="1" applyAlignment="1">
      <alignment vertical="center"/>
    </xf>
    <xf numFmtId="0" fontId="6" fillId="0" borderId="0" xfId="5" applyFont="1" applyFill="1" applyBorder="1" applyAlignment="1">
      <alignment horizontal="justify" vertical="center" wrapText="1"/>
    </xf>
    <xf numFmtId="0" fontId="6" fillId="0" borderId="0" xfId="4" applyFont="1" applyFill="1" applyBorder="1" applyAlignment="1">
      <alignment horizontal="justify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justify" vertical="center" wrapText="1"/>
    </xf>
    <xf numFmtId="0" fontId="5" fillId="0" borderId="3" xfId="5" applyFont="1" applyFill="1" applyBorder="1" applyAlignment="1">
      <alignment horizontal="justify" vertical="center" wrapText="1"/>
    </xf>
    <xf numFmtId="0" fontId="5" fillId="0" borderId="3" xfId="4" applyFont="1" applyFill="1" applyBorder="1" applyAlignment="1">
      <alignment horizontal="justify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166" fontId="10" fillId="0" borderId="0" xfId="2" applyNumberFormat="1" applyFont="1" applyAlignment="1">
      <alignment horizontal="right" wrapText="1"/>
    </xf>
    <xf numFmtId="0" fontId="11" fillId="0" borderId="1" xfId="6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justify" vertical="center" wrapText="1"/>
    </xf>
    <xf numFmtId="0" fontId="16" fillId="0" borderId="0" xfId="4" applyFont="1" applyBorder="1"/>
    <xf numFmtId="0" fontId="9" fillId="0" borderId="1" xfId="5" applyFont="1" applyBorder="1" applyAlignment="1">
      <alignment horizontal="center" vertical="center" wrapText="1"/>
    </xf>
    <xf numFmtId="0" fontId="17" fillId="0" borderId="0" xfId="1" applyFont="1" applyBorder="1"/>
    <xf numFmtId="166" fontId="17" fillId="0" borderId="0" xfId="2" applyNumberFormat="1" applyFont="1" applyFill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0" fontId="17" fillId="0" borderId="0" xfId="5" applyFont="1" applyBorder="1" applyAlignment="1">
      <alignment horizontal="center" vertical="center" wrapText="1"/>
    </xf>
    <xf numFmtId="0" fontId="18" fillId="0" borderId="0" xfId="1" applyFont="1"/>
    <xf numFmtId="2" fontId="10" fillId="0" borderId="0" xfId="1" applyNumberFormat="1" applyFont="1" applyAlignment="1">
      <alignment horizontal="right"/>
    </xf>
    <xf numFmtId="0" fontId="10" fillId="0" borderId="0" xfId="1" applyFont="1"/>
    <xf numFmtId="0" fontId="14" fillId="0" borderId="0" xfId="1" applyFont="1"/>
    <xf numFmtId="0" fontId="10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10" fillId="0" borderId="1" xfId="1" applyFont="1" applyBorder="1"/>
    <xf numFmtId="0" fontId="10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wrapText="1"/>
    </xf>
    <xf numFmtId="167" fontId="10" fillId="3" borderId="1" xfId="1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horizontal="left" wrapText="1"/>
    </xf>
    <xf numFmtId="167" fontId="10" fillId="2" borderId="1" xfId="11" applyFont="1" applyFill="1" applyBorder="1" applyAlignment="1">
      <alignment horizontal="center"/>
    </xf>
    <xf numFmtId="0" fontId="20" fillId="0" borderId="0" xfId="1" applyFont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 wrapText="1"/>
    </xf>
    <xf numFmtId="0" fontId="20" fillId="0" borderId="0" xfId="6" applyFont="1" applyFill="1" applyBorder="1" applyAlignment="1">
      <alignment horizontal="center" vertical="center" wrapText="1"/>
    </xf>
    <xf numFmtId="2" fontId="10" fillId="0" borderId="0" xfId="4" applyNumberFormat="1" applyFont="1" applyAlignment="1">
      <alignment horizontal="center" vertical="center" wrapText="1"/>
    </xf>
    <xf numFmtId="2" fontId="3" fillId="0" borderId="0" xfId="6" applyNumberFormat="1" applyFont="1" applyAlignment="1"/>
    <xf numFmtId="0" fontId="10" fillId="0" borderId="0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14" fillId="0" borderId="0" xfId="1" applyFont="1" applyAlignment="1">
      <alignment horizontal="center" wrapText="1"/>
    </xf>
    <xf numFmtId="4" fontId="10" fillId="0" borderId="0" xfId="1" applyNumberFormat="1" applyFont="1" applyAlignment="1">
      <alignment wrapText="1"/>
    </xf>
    <xf numFmtId="0" fontId="2" fillId="0" borderId="0" xfId="1" applyFont="1" applyAlignment="1">
      <alignment wrapText="1"/>
    </xf>
  </cellXfs>
  <cellStyles count="12">
    <cellStyle name="Normal 2" xfId="9"/>
    <cellStyle name="Normal_Sheet1" xfId="7"/>
    <cellStyle name="Обычный" xfId="0" builtinId="0"/>
    <cellStyle name="Обычный 10" xfId="2"/>
    <cellStyle name="Обычный 2" xfId="1"/>
    <cellStyle name="Обычный 2 2 2" xfId="4"/>
    <cellStyle name="Обычный 2 3" xfId="8"/>
    <cellStyle name="Обычный 4 2 2" xfId="5"/>
    <cellStyle name="Обычный 4 3" xfId="6"/>
    <cellStyle name="Финансовый 2" xfId="3"/>
    <cellStyle name="Финансовый 2 2" xfId="10"/>
    <cellStyle name="Финансовый 3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7;&#1043;%20&#1048;&#1102;&#1083;&#1100;%202017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"/>
      <sheetName val="ДС"/>
      <sheetName val="Данные КС (7м)"/>
      <sheetName val="Данные КС"/>
      <sheetName val="Данные ДС (7м)"/>
      <sheetName val="Данные ДС"/>
    </sheetNames>
    <sheetDataSet>
      <sheetData sheetId="0">
        <row r="6">
          <cell r="B6" t="str">
            <v>областное государственное бюджетное учреждение здравоохранения «Аларская районная больница»</v>
          </cell>
          <cell r="C6">
            <v>1</v>
          </cell>
          <cell r="D6">
            <v>2600</v>
          </cell>
          <cell r="E6">
            <v>48488093</v>
          </cell>
          <cell r="F6">
            <v>0.8</v>
          </cell>
          <cell r="G6">
            <v>225</v>
          </cell>
          <cell r="H6">
            <v>4163484</v>
          </cell>
          <cell r="I6">
            <v>248</v>
          </cell>
          <cell r="J6">
            <v>4278375.33</v>
          </cell>
          <cell r="K6">
            <v>110.22</v>
          </cell>
          <cell r="L6">
            <v>102.76</v>
          </cell>
          <cell r="M6">
            <v>0.7</v>
          </cell>
          <cell r="N6">
            <v>225</v>
          </cell>
          <cell r="O6">
            <v>3634707</v>
          </cell>
          <cell r="P6">
            <v>250</v>
          </cell>
          <cell r="Q6">
            <v>3910764.43</v>
          </cell>
          <cell r="R6">
            <v>111.11</v>
          </cell>
          <cell r="S6">
            <v>107.6</v>
          </cell>
          <cell r="T6">
            <v>450</v>
          </cell>
          <cell r="U6">
            <v>7798191</v>
          </cell>
          <cell r="V6">
            <v>498</v>
          </cell>
          <cell r="W6">
            <v>8189139.7599999998</v>
          </cell>
          <cell r="X6">
            <v>110.67</v>
          </cell>
          <cell r="Y6">
            <v>105.01</v>
          </cell>
          <cell r="Z6">
            <v>0.7</v>
          </cell>
          <cell r="AA6">
            <v>224</v>
          </cell>
          <cell r="AB6">
            <v>3658927</v>
          </cell>
          <cell r="AC6">
            <v>223</v>
          </cell>
          <cell r="AD6">
            <v>3745891.64</v>
          </cell>
          <cell r="AE6">
            <v>99.55</v>
          </cell>
          <cell r="AF6">
            <v>102.38</v>
          </cell>
          <cell r="AG6">
            <v>674</v>
          </cell>
          <cell r="AH6">
            <v>11457118</v>
          </cell>
          <cell r="AI6">
            <v>721</v>
          </cell>
          <cell r="AJ6">
            <v>11935031.4</v>
          </cell>
          <cell r="AK6">
            <v>106.97</v>
          </cell>
          <cell r="AL6">
            <v>104.17</v>
          </cell>
          <cell r="AM6">
            <v>0.8</v>
          </cell>
          <cell r="AN6">
            <v>214</v>
          </cell>
          <cell r="AO6">
            <v>4105690</v>
          </cell>
          <cell r="AP6">
            <v>228</v>
          </cell>
          <cell r="AQ6">
            <v>4358750.12</v>
          </cell>
          <cell r="AR6">
            <v>106.54</v>
          </cell>
          <cell r="AS6">
            <v>106.16</v>
          </cell>
          <cell r="AT6">
            <v>888</v>
          </cell>
          <cell r="AU6">
            <v>15562808</v>
          </cell>
          <cell r="AV6">
            <v>949</v>
          </cell>
          <cell r="AW6">
            <v>16293781.52</v>
          </cell>
          <cell r="AX6">
            <v>106.87</v>
          </cell>
          <cell r="AY6">
            <v>104.7</v>
          </cell>
          <cell r="AZ6">
            <v>0.8</v>
          </cell>
          <cell r="BA6">
            <v>214</v>
          </cell>
          <cell r="BB6">
            <v>4105691</v>
          </cell>
          <cell r="BC6">
            <v>210</v>
          </cell>
          <cell r="BD6">
            <v>3941524.4</v>
          </cell>
          <cell r="BE6">
            <v>98.13</v>
          </cell>
          <cell r="BF6">
            <v>96</v>
          </cell>
          <cell r="BG6">
            <v>1102</v>
          </cell>
          <cell r="BH6">
            <v>19668499</v>
          </cell>
          <cell r="BI6">
            <v>1159</v>
          </cell>
          <cell r="BJ6">
            <v>20235305.919999998</v>
          </cell>
          <cell r="BK6">
            <v>105.17</v>
          </cell>
          <cell r="BL6">
            <v>102.88</v>
          </cell>
          <cell r="BM6">
            <v>0.8</v>
          </cell>
          <cell r="BN6">
            <v>214</v>
          </cell>
          <cell r="BO6">
            <v>4132279</v>
          </cell>
          <cell r="BP6">
            <v>195</v>
          </cell>
          <cell r="BQ6">
            <v>3968198.27</v>
          </cell>
          <cell r="BR6">
            <v>91.12</v>
          </cell>
          <cell r="BS6">
            <v>96.03</v>
          </cell>
          <cell r="BT6">
            <v>1316</v>
          </cell>
          <cell r="BU6">
            <v>23800778</v>
          </cell>
          <cell r="BV6">
            <v>1354</v>
          </cell>
          <cell r="BW6">
            <v>24203504.189999998</v>
          </cell>
          <cell r="BX6">
            <v>102.89</v>
          </cell>
          <cell r="BY6">
            <v>101.69</v>
          </cell>
          <cell r="BZ6">
            <v>0.8</v>
          </cell>
          <cell r="CA6">
            <v>214</v>
          </cell>
          <cell r="CB6">
            <v>4114553</v>
          </cell>
          <cell r="CC6">
            <v>201</v>
          </cell>
          <cell r="CD6">
            <v>3789037.12</v>
          </cell>
          <cell r="CE6">
            <v>93.93</v>
          </cell>
          <cell r="CF6">
            <v>92.09</v>
          </cell>
          <cell r="CG6">
            <v>1530</v>
          </cell>
          <cell r="CH6">
            <v>27915331</v>
          </cell>
          <cell r="CI6">
            <v>1555</v>
          </cell>
          <cell r="CJ6">
            <v>27992541.309999999</v>
          </cell>
          <cell r="CK6">
            <v>101.63398692810458</v>
          </cell>
          <cell r="CL6">
            <v>100.27658747804209</v>
          </cell>
          <cell r="CM6">
            <v>0.8</v>
          </cell>
          <cell r="CN6">
            <v>46937726.909999996</v>
          </cell>
          <cell r="CO6">
            <v>96.802583904464953</v>
          </cell>
          <cell r="CP6">
            <v>0.8</v>
          </cell>
          <cell r="CQ6">
            <v>2734</v>
          </cell>
          <cell r="CR6">
            <v>50217788.894477606</v>
          </cell>
          <cell r="CS6">
            <v>105.15384615384616</v>
          </cell>
          <cell r="CT6">
            <v>103.56725906807182</v>
          </cell>
          <cell r="CV6">
            <v>34084.1</v>
          </cell>
          <cell r="CW6">
            <v>2.1398028914417133</v>
          </cell>
          <cell r="CY6" t="str">
            <v>1(2)</v>
          </cell>
        </row>
        <row r="7">
          <cell r="B7" t="str">
            <v>областное государственное автономное учреждение здравоохранения «Ангарский перинатальный центр»</v>
          </cell>
          <cell r="C7">
            <v>1</v>
          </cell>
          <cell r="D7">
            <v>7075</v>
          </cell>
          <cell r="E7">
            <v>167097933</v>
          </cell>
          <cell r="F7">
            <v>0.7</v>
          </cell>
          <cell r="G7">
            <v>590</v>
          </cell>
          <cell r="H7">
            <v>14474829</v>
          </cell>
          <cell r="I7">
            <v>514</v>
          </cell>
          <cell r="J7">
            <v>12313353.24</v>
          </cell>
          <cell r="K7">
            <v>87.12</v>
          </cell>
          <cell r="L7">
            <v>85.07</v>
          </cell>
          <cell r="M7">
            <v>0.7</v>
          </cell>
          <cell r="N7">
            <v>590</v>
          </cell>
          <cell r="O7">
            <v>14474829</v>
          </cell>
          <cell r="P7">
            <v>516</v>
          </cell>
          <cell r="Q7">
            <v>10701792.1</v>
          </cell>
          <cell r="R7">
            <v>87.46</v>
          </cell>
          <cell r="S7">
            <v>73.930000000000007</v>
          </cell>
          <cell r="T7">
            <v>1180</v>
          </cell>
          <cell r="U7">
            <v>28949658</v>
          </cell>
          <cell r="V7">
            <v>1030</v>
          </cell>
          <cell r="W7">
            <v>23015145.34</v>
          </cell>
          <cell r="X7">
            <v>87.29</v>
          </cell>
          <cell r="Y7">
            <v>79.5</v>
          </cell>
          <cell r="Z7">
            <v>0.8</v>
          </cell>
          <cell r="AA7">
            <v>589</v>
          </cell>
          <cell r="AB7">
            <v>14474826</v>
          </cell>
          <cell r="AC7">
            <v>523</v>
          </cell>
          <cell r="AD7">
            <v>12600955.300000001</v>
          </cell>
          <cell r="AE7">
            <v>88.79</v>
          </cell>
          <cell r="AF7">
            <v>87.05</v>
          </cell>
          <cell r="AG7">
            <v>1769</v>
          </cell>
          <cell r="AH7">
            <v>43424484</v>
          </cell>
          <cell r="AI7">
            <v>1553</v>
          </cell>
          <cell r="AJ7">
            <v>35616100.640000001</v>
          </cell>
          <cell r="AK7">
            <v>87.79</v>
          </cell>
          <cell r="AL7">
            <v>82.02</v>
          </cell>
          <cell r="AM7">
            <v>0.8</v>
          </cell>
          <cell r="AN7">
            <v>590</v>
          </cell>
          <cell r="AO7">
            <v>13741495</v>
          </cell>
          <cell r="AP7">
            <v>568</v>
          </cell>
          <cell r="AQ7">
            <v>12574153.710000001</v>
          </cell>
          <cell r="AR7">
            <v>96.27</v>
          </cell>
          <cell r="AS7">
            <v>91.5</v>
          </cell>
          <cell r="AT7">
            <v>2359</v>
          </cell>
          <cell r="AU7">
            <v>57165979</v>
          </cell>
          <cell r="AV7">
            <v>2121</v>
          </cell>
          <cell r="AW7">
            <v>48190254.350000001</v>
          </cell>
          <cell r="AX7">
            <v>89.91</v>
          </cell>
          <cell r="AY7">
            <v>84.3</v>
          </cell>
          <cell r="AZ7">
            <v>0.9</v>
          </cell>
          <cell r="BA7">
            <v>590</v>
          </cell>
          <cell r="BB7">
            <v>13741496</v>
          </cell>
          <cell r="BC7">
            <v>553</v>
          </cell>
          <cell r="BD7">
            <v>13506375.380000001</v>
          </cell>
          <cell r="BE7">
            <v>93.73</v>
          </cell>
          <cell r="BF7">
            <v>98.29</v>
          </cell>
          <cell r="BG7">
            <v>2949</v>
          </cell>
          <cell r="BH7">
            <v>70907475</v>
          </cell>
          <cell r="BI7">
            <v>2674</v>
          </cell>
          <cell r="BJ7">
            <v>61696629.730000004</v>
          </cell>
          <cell r="BK7">
            <v>90.67</v>
          </cell>
          <cell r="BL7">
            <v>87.01</v>
          </cell>
          <cell r="BM7">
            <v>0.9</v>
          </cell>
          <cell r="BN7">
            <v>589</v>
          </cell>
          <cell r="BO7">
            <v>13741493</v>
          </cell>
          <cell r="BP7">
            <v>593</v>
          </cell>
          <cell r="BQ7">
            <v>16167575.359999999</v>
          </cell>
          <cell r="BR7">
            <v>100.68</v>
          </cell>
          <cell r="BS7">
            <v>117.66</v>
          </cell>
          <cell r="BT7">
            <v>3538</v>
          </cell>
          <cell r="BU7">
            <v>84648968</v>
          </cell>
          <cell r="BV7">
            <v>3267</v>
          </cell>
          <cell r="BW7">
            <v>77864205.090000004</v>
          </cell>
          <cell r="BX7">
            <v>92.34</v>
          </cell>
          <cell r="BY7">
            <v>91.98</v>
          </cell>
          <cell r="BZ7">
            <v>0.8</v>
          </cell>
          <cell r="CA7">
            <v>590</v>
          </cell>
          <cell r="CB7">
            <v>13741495</v>
          </cell>
          <cell r="CC7">
            <v>615</v>
          </cell>
          <cell r="CD7">
            <v>14254771.15</v>
          </cell>
          <cell r="CE7">
            <v>104.24</v>
          </cell>
          <cell r="CF7">
            <v>103.74</v>
          </cell>
          <cell r="CG7">
            <v>4128</v>
          </cell>
          <cell r="CH7">
            <v>98390463</v>
          </cell>
          <cell r="CI7">
            <v>3882</v>
          </cell>
          <cell r="CJ7">
            <v>92118976.24000001</v>
          </cell>
          <cell r="CK7">
            <v>94.04069767441861</v>
          </cell>
          <cell r="CL7">
            <v>93.625920065037207</v>
          </cell>
          <cell r="CM7">
            <v>0.8</v>
          </cell>
          <cell r="CN7">
            <v>163392831.99000001</v>
          </cell>
          <cell r="CO7">
            <v>97.782676934729054</v>
          </cell>
          <cell r="CP7">
            <v>0.8</v>
          </cell>
          <cell r="CQ7">
            <v>6990</v>
          </cell>
          <cell r="CR7">
            <v>164157722.1492683</v>
          </cell>
          <cell r="CS7">
            <v>98.798586572438168</v>
          </cell>
          <cell r="CT7">
            <v>98.240426558279623</v>
          </cell>
          <cell r="CV7">
            <v>16385.5</v>
          </cell>
          <cell r="CW7">
            <v>1.153919285627095</v>
          </cell>
          <cell r="CY7" t="str">
            <v>1(2)</v>
          </cell>
        </row>
        <row r="8">
          <cell r="B8" t="str">
            <v>областное государственное бюджетное учреждение здравоохранения «Балаганская районная больница»</v>
          </cell>
          <cell r="C8">
            <v>1</v>
          </cell>
          <cell r="D8">
            <v>1100</v>
          </cell>
          <cell r="E8">
            <v>28813536</v>
          </cell>
          <cell r="F8">
            <v>0.8</v>
          </cell>
          <cell r="G8">
            <v>93</v>
          </cell>
          <cell r="H8">
            <v>2343234</v>
          </cell>
          <cell r="I8">
            <v>150</v>
          </cell>
          <cell r="J8">
            <v>2559875.7200000002</v>
          </cell>
          <cell r="K8">
            <v>161.29</v>
          </cell>
          <cell r="L8">
            <v>109.25</v>
          </cell>
          <cell r="M8">
            <v>0.8</v>
          </cell>
          <cell r="N8">
            <v>93</v>
          </cell>
          <cell r="O8">
            <v>2603235</v>
          </cell>
          <cell r="P8">
            <v>111</v>
          </cell>
          <cell r="Q8">
            <v>2233679.56</v>
          </cell>
          <cell r="R8">
            <v>119.35</v>
          </cell>
          <cell r="S8">
            <v>85.8</v>
          </cell>
          <cell r="T8">
            <v>186</v>
          </cell>
          <cell r="U8">
            <v>4946469</v>
          </cell>
          <cell r="V8">
            <v>261</v>
          </cell>
          <cell r="W8">
            <v>4793555.28</v>
          </cell>
          <cell r="X8">
            <v>140.32</v>
          </cell>
          <cell r="Y8">
            <v>96.91</v>
          </cell>
          <cell r="Z8">
            <v>0.9</v>
          </cell>
          <cell r="AA8">
            <v>92</v>
          </cell>
          <cell r="AB8">
            <v>2417232</v>
          </cell>
          <cell r="AC8">
            <v>25</v>
          </cell>
          <cell r="AD8">
            <v>676030.86</v>
          </cell>
          <cell r="AE8">
            <v>27.17</v>
          </cell>
          <cell r="AF8">
            <v>27.97</v>
          </cell>
          <cell r="AG8">
            <v>278</v>
          </cell>
          <cell r="AH8">
            <v>7363701</v>
          </cell>
          <cell r="AI8">
            <v>286</v>
          </cell>
          <cell r="AJ8">
            <v>5469586.1400000006</v>
          </cell>
          <cell r="AK8">
            <v>102.88</v>
          </cell>
          <cell r="AL8">
            <v>74.28</v>
          </cell>
          <cell r="AM8">
            <v>1</v>
          </cell>
          <cell r="AN8">
            <v>90</v>
          </cell>
          <cell r="AO8">
            <v>2417233</v>
          </cell>
          <cell r="AP8">
            <v>93</v>
          </cell>
          <cell r="AQ8">
            <v>2109957.9900000002</v>
          </cell>
          <cell r="AR8">
            <v>103.33</v>
          </cell>
          <cell r="AS8">
            <v>87.29</v>
          </cell>
          <cell r="AT8">
            <v>368</v>
          </cell>
          <cell r="AU8">
            <v>9780934</v>
          </cell>
          <cell r="AV8">
            <v>379</v>
          </cell>
          <cell r="AW8">
            <v>7579544.1300000008</v>
          </cell>
          <cell r="AX8">
            <v>102.99</v>
          </cell>
          <cell r="AY8">
            <v>77.489999999999995</v>
          </cell>
          <cell r="AZ8">
            <v>1.2</v>
          </cell>
          <cell r="BA8">
            <v>90</v>
          </cell>
          <cell r="BB8">
            <v>2417236</v>
          </cell>
          <cell r="BC8">
            <v>91</v>
          </cell>
          <cell r="BD8">
            <v>2420047.5699999998</v>
          </cell>
          <cell r="BE8">
            <v>101.11</v>
          </cell>
          <cell r="BF8">
            <v>100.12</v>
          </cell>
          <cell r="BG8">
            <v>458</v>
          </cell>
          <cell r="BH8">
            <v>12198170</v>
          </cell>
          <cell r="BI8">
            <v>470</v>
          </cell>
          <cell r="BJ8">
            <v>9999591.7000000011</v>
          </cell>
          <cell r="BK8">
            <v>102.62</v>
          </cell>
          <cell r="BL8">
            <v>81.98</v>
          </cell>
          <cell r="BM8">
            <v>1.2</v>
          </cell>
          <cell r="BN8">
            <v>91</v>
          </cell>
          <cell r="BO8">
            <v>2202946</v>
          </cell>
          <cell r="BP8">
            <v>68</v>
          </cell>
          <cell r="BQ8">
            <v>2186157.3199999998</v>
          </cell>
          <cell r="BR8">
            <v>74.73</v>
          </cell>
          <cell r="BS8">
            <v>99.24</v>
          </cell>
          <cell r="BT8">
            <v>549</v>
          </cell>
          <cell r="BU8">
            <v>14401116</v>
          </cell>
          <cell r="BV8">
            <v>538</v>
          </cell>
          <cell r="BW8">
            <v>12185749.020000001</v>
          </cell>
          <cell r="BX8">
            <v>98</v>
          </cell>
          <cell r="BY8">
            <v>84.62</v>
          </cell>
          <cell r="BZ8">
            <v>1.2</v>
          </cell>
          <cell r="CA8">
            <v>84</v>
          </cell>
          <cell r="CB8">
            <v>2202948</v>
          </cell>
          <cell r="CC8">
            <v>83</v>
          </cell>
          <cell r="CD8">
            <v>2287706.09</v>
          </cell>
          <cell r="CE8">
            <v>98.81</v>
          </cell>
          <cell r="CF8">
            <v>103.85</v>
          </cell>
          <cell r="CG8">
            <v>633</v>
          </cell>
          <cell r="CH8">
            <v>16604064</v>
          </cell>
          <cell r="CI8">
            <v>621</v>
          </cell>
          <cell r="CJ8">
            <v>14473455.110000001</v>
          </cell>
          <cell r="CK8">
            <v>98.104265402843609</v>
          </cell>
          <cell r="CL8">
            <v>87.168148171435618</v>
          </cell>
          <cell r="CM8">
            <v>1.2</v>
          </cell>
          <cell r="CN8">
            <v>25911985.560000002</v>
          </cell>
          <cell r="CO8">
            <v>89.929905027970193</v>
          </cell>
          <cell r="CP8">
            <v>1.2</v>
          </cell>
          <cell r="CQ8">
            <v>1100</v>
          </cell>
          <cell r="CR8">
            <v>27675999.894457832</v>
          </cell>
          <cell r="CS8">
            <v>100</v>
          </cell>
          <cell r="CT8">
            <v>96.052077379388052</v>
          </cell>
          <cell r="CV8">
            <v>1537.89</v>
          </cell>
          <cell r="CW8">
            <v>0.26781233220624301</v>
          </cell>
          <cell r="CY8" t="str">
            <v>1(5)</v>
          </cell>
        </row>
        <row r="9">
          <cell r="B9" t="str">
            <v>областное государственное бюджетное учреждение здравоохранения «Баяндаевская районная больница»</v>
          </cell>
          <cell r="C9">
            <v>1</v>
          </cell>
          <cell r="D9">
            <v>1200</v>
          </cell>
          <cell r="E9">
            <v>28078716</v>
          </cell>
          <cell r="F9">
            <v>0.8</v>
          </cell>
          <cell r="G9">
            <v>100</v>
          </cell>
          <cell r="H9">
            <v>2039802</v>
          </cell>
          <cell r="I9">
            <v>101</v>
          </cell>
          <cell r="J9">
            <v>1913784.71</v>
          </cell>
          <cell r="K9">
            <v>101</v>
          </cell>
          <cell r="L9">
            <v>93.82</v>
          </cell>
          <cell r="M9">
            <v>0.8</v>
          </cell>
          <cell r="N9">
            <v>100</v>
          </cell>
          <cell r="O9">
            <v>1999306</v>
          </cell>
          <cell r="P9">
            <v>102</v>
          </cell>
          <cell r="Q9">
            <v>2125974.0499999998</v>
          </cell>
          <cell r="R9">
            <v>102</v>
          </cell>
          <cell r="S9">
            <v>106.34</v>
          </cell>
          <cell r="T9">
            <v>200</v>
          </cell>
          <cell r="U9">
            <v>4039108</v>
          </cell>
          <cell r="V9">
            <v>203</v>
          </cell>
          <cell r="W9">
            <v>4039758.76</v>
          </cell>
          <cell r="X9">
            <v>101.5</v>
          </cell>
          <cell r="Y9">
            <v>100.02</v>
          </cell>
          <cell r="Z9">
            <v>0.8</v>
          </cell>
          <cell r="AA9">
            <v>101</v>
          </cell>
          <cell r="AB9">
            <v>2012729</v>
          </cell>
          <cell r="AC9">
            <v>102</v>
          </cell>
          <cell r="AD9">
            <v>1858976.12</v>
          </cell>
          <cell r="AE9">
            <v>100.99</v>
          </cell>
          <cell r="AF9">
            <v>92.36</v>
          </cell>
          <cell r="AG9">
            <v>301</v>
          </cell>
          <cell r="AH9">
            <v>6051837</v>
          </cell>
          <cell r="AI9">
            <v>305</v>
          </cell>
          <cell r="AJ9">
            <v>5898734.8799999999</v>
          </cell>
          <cell r="AK9">
            <v>101.33</v>
          </cell>
          <cell r="AL9">
            <v>97.47</v>
          </cell>
          <cell r="AM9">
            <v>1</v>
          </cell>
          <cell r="AN9">
            <v>91</v>
          </cell>
          <cell r="AO9">
            <v>2198006</v>
          </cell>
          <cell r="AP9">
            <v>108</v>
          </cell>
          <cell r="AQ9">
            <v>2463853.73</v>
          </cell>
          <cell r="AR9">
            <v>118.68</v>
          </cell>
          <cell r="AS9">
            <v>112.09</v>
          </cell>
          <cell r="AT9">
            <v>392</v>
          </cell>
          <cell r="AU9">
            <v>8249843</v>
          </cell>
          <cell r="AV9">
            <v>413</v>
          </cell>
          <cell r="AW9">
            <v>8362588.6099999994</v>
          </cell>
          <cell r="AX9">
            <v>105.36</v>
          </cell>
          <cell r="AY9">
            <v>101.37</v>
          </cell>
          <cell r="AZ9">
            <v>1</v>
          </cell>
          <cell r="BA9">
            <v>91</v>
          </cell>
          <cell r="BB9">
            <v>2162239</v>
          </cell>
          <cell r="BC9">
            <v>106</v>
          </cell>
          <cell r="BD9">
            <v>2216198.69</v>
          </cell>
          <cell r="BE9">
            <v>116.48</v>
          </cell>
          <cell r="BF9">
            <v>102.5</v>
          </cell>
          <cell r="BG9">
            <v>483</v>
          </cell>
          <cell r="BH9">
            <v>10412082</v>
          </cell>
          <cell r="BI9">
            <v>519</v>
          </cell>
          <cell r="BJ9">
            <v>10578787.299999999</v>
          </cell>
          <cell r="BK9">
            <v>107.45</v>
          </cell>
          <cell r="BL9">
            <v>101.6</v>
          </cell>
          <cell r="BM9">
            <v>1.2</v>
          </cell>
          <cell r="BN9">
            <v>90</v>
          </cell>
          <cell r="BO9">
            <v>2321259</v>
          </cell>
          <cell r="BP9">
            <v>100</v>
          </cell>
          <cell r="BQ9">
            <v>2829260.89</v>
          </cell>
          <cell r="BR9">
            <v>111.11</v>
          </cell>
          <cell r="BS9">
            <v>121.88</v>
          </cell>
          <cell r="BT9">
            <v>573</v>
          </cell>
          <cell r="BU9">
            <v>12733341</v>
          </cell>
          <cell r="BV9">
            <v>619</v>
          </cell>
          <cell r="BW9">
            <v>13408048.189999999</v>
          </cell>
          <cell r="BX9">
            <v>108.03</v>
          </cell>
          <cell r="BY9">
            <v>105.3</v>
          </cell>
          <cell r="BZ9">
            <v>1.2</v>
          </cell>
          <cell r="CA9">
            <v>91</v>
          </cell>
          <cell r="CB9">
            <v>2227168</v>
          </cell>
          <cell r="CC9">
            <v>100</v>
          </cell>
          <cell r="CD9">
            <v>2857724.03</v>
          </cell>
          <cell r="CE9">
            <v>109.89</v>
          </cell>
          <cell r="CF9">
            <v>128.31</v>
          </cell>
          <cell r="CG9">
            <v>664</v>
          </cell>
          <cell r="CH9">
            <v>14960509</v>
          </cell>
          <cell r="CI9">
            <v>719</v>
          </cell>
          <cell r="CJ9">
            <v>16265772.219999999</v>
          </cell>
          <cell r="CK9">
            <v>108.28313253012047</v>
          </cell>
          <cell r="CL9">
            <v>108.72472467347201</v>
          </cell>
          <cell r="CM9">
            <v>1.2</v>
          </cell>
          <cell r="CN9">
            <v>30554392.369999997</v>
          </cell>
          <cell r="CO9">
            <v>108.81691445577498</v>
          </cell>
          <cell r="CP9">
            <v>1</v>
          </cell>
          <cell r="CQ9">
            <v>1200</v>
          </cell>
          <cell r="CR9">
            <v>27720482.706916668</v>
          </cell>
          <cell r="CS9">
            <v>100</v>
          </cell>
          <cell r="CT9">
            <v>98.724182070564297</v>
          </cell>
          <cell r="CV9">
            <v>4418.96</v>
          </cell>
          <cell r="CW9">
            <v>0.52477659088075146</v>
          </cell>
          <cell r="CY9" t="str">
            <v>1(4)</v>
          </cell>
        </row>
        <row r="10">
          <cell r="B10" t="str">
            <v>областное государственное бюджетное учреждение здравоохранения «Районная больница г. Бодайбо»</v>
          </cell>
          <cell r="C10">
            <v>1</v>
          </cell>
          <cell r="D10">
            <v>2900</v>
          </cell>
          <cell r="E10">
            <v>80938119</v>
          </cell>
          <cell r="F10">
            <v>0.7</v>
          </cell>
          <cell r="G10">
            <v>252</v>
          </cell>
          <cell r="H10">
            <v>6216441</v>
          </cell>
          <cell r="I10">
            <v>267</v>
          </cell>
          <cell r="J10">
            <v>6402020.2300000004</v>
          </cell>
          <cell r="K10">
            <v>105.95</v>
          </cell>
          <cell r="L10">
            <v>102.99</v>
          </cell>
          <cell r="M10">
            <v>0.7</v>
          </cell>
          <cell r="N10">
            <v>252</v>
          </cell>
          <cell r="O10">
            <v>6442543</v>
          </cell>
          <cell r="P10">
            <v>365</v>
          </cell>
          <cell r="Q10">
            <v>9171753.5700000003</v>
          </cell>
          <cell r="R10">
            <v>144.84</v>
          </cell>
          <cell r="S10">
            <v>142.36000000000001</v>
          </cell>
          <cell r="T10">
            <v>504</v>
          </cell>
          <cell r="U10">
            <v>12658984</v>
          </cell>
          <cell r="V10">
            <v>632</v>
          </cell>
          <cell r="W10">
            <v>15573773.800000001</v>
          </cell>
          <cell r="X10">
            <v>125.4</v>
          </cell>
          <cell r="Y10">
            <v>123.03</v>
          </cell>
          <cell r="Z10">
            <v>0.7</v>
          </cell>
          <cell r="AA10">
            <v>252</v>
          </cell>
          <cell r="AB10">
            <v>7541742</v>
          </cell>
          <cell r="AC10">
            <v>227</v>
          </cell>
          <cell r="AD10">
            <v>5732434.6200000001</v>
          </cell>
          <cell r="AE10">
            <v>90.08</v>
          </cell>
          <cell r="AF10">
            <v>76.010000000000005</v>
          </cell>
          <cell r="AG10">
            <v>756</v>
          </cell>
          <cell r="AH10">
            <v>20200726</v>
          </cell>
          <cell r="AI10">
            <v>859</v>
          </cell>
          <cell r="AJ10">
            <v>21306208.420000002</v>
          </cell>
          <cell r="AK10">
            <v>113.62</v>
          </cell>
          <cell r="AL10">
            <v>105.47</v>
          </cell>
          <cell r="AM10">
            <v>0.7</v>
          </cell>
          <cell r="AN10">
            <v>239</v>
          </cell>
          <cell r="AO10">
            <v>6387460</v>
          </cell>
          <cell r="AP10">
            <v>289</v>
          </cell>
          <cell r="AQ10">
            <v>7631925.4299999997</v>
          </cell>
          <cell r="AR10">
            <v>120.92</v>
          </cell>
          <cell r="AS10">
            <v>119.48</v>
          </cell>
          <cell r="AT10">
            <v>995</v>
          </cell>
          <cell r="AU10">
            <v>26588186</v>
          </cell>
          <cell r="AV10">
            <v>1148</v>
          </cell>
          <cell r="AW10">
            <v>28938133.850000001</v>
          </cell>
          <cell r="AX10">
            <v>115.38</v>
          </cell>
          <cell r="AY10">
            <v>108.84</v>
          </cell>
          <cell r="AZ10">
            <v>0.7</v>
          </cell>
          <cell r="BA10">
            <v>239</v>
          </cell>
          <cell r="BB10">
            <v>6908530</v>
          </cell>
          <cell r="BC10">
            <v>212</v>
          </cell>
          <cell r="BD10">
            <v>5499864.1900000004</v>
          </cell>
          <cell r="BE10">
            <v>88.7</v>
          </cell>
          <cell r="BF10">
            <v>79.61</v>
          </cell>
          <cell r="BG10">
            <v>1234</v>
          </cell>
          <cell r="BH10">
            <v>33496716</v>
          </cell>
          <cell r="BI10">
            <v>1360</v>
          </cell>
          <cell r="BJ10">
            <v>34437998.039999999</v>
          </cell>
          <cell r="BK10">
            <v>110.21</v>
          </cell>
          <cell r="BL10">
            <v>102.81</v>
          </cell>
          <cell r="BM10">
            <v>0.8</v>
          </cell>
          <cell r="BN10">
            <v>239</v>
          </cell>
          <cell r="BO10">
            <v>6999105</v>
          </cell>
          <cell r="BP10">
            <v>231</v>
          </cell>
          <cell r="BQ10">
            <v>6933393.1200000001</v>
          </cell>
          <cell r="BR10">
            <v>96.65</v>
          </cell>
          <cell r="BS10">
            <v>99.06</v>
          </cell>
          <cell r="BT10">
            <v>1473</v>
          </cell>
          <cell r="BU10">
            <v>40495821</v>
          </cell>
          <cell r="BV10">
            <v>1591</v>
          </cell>
          <cell r="BW10">
            <v>41371391.159999996</v>
          </cell>
          <cell r="BX10">
            <v>108.01</v>
          </cell>
          <cell r="BY10">
            <v>102.16</v>
          </cell>
          <cell r="BZ10">
            <v>0.8</v>
          </cell>
          <cell r="CA10">
            <v>201</v>
          </cell>
          <cell r="CB10">
            <v>5698365</v>
          </cell>
          <cell r="CC10">
            <v>199</v>
          </cell>
          <cell r="CD10">
            <v>5949231.4900000002</v>
          </cell>
          <cell r="CE10">
            <v>99</v>
          </cell>
          <cell r="CF10">
            <v>104.4</v>
          </cell>
          <cell r="CG10">
            <v>1674</v>
          </cell>
          <cell r="CH10">
            <v>46194186</v>
          </cell>
          <cell r="CI10">
            <v>1790</v>
          </cell>
          <cell r="CJ10">
            <v>47320622.649999999</v>
          </cell>
          <cell r="CK10">
            <v>106.92951015531659</v>
          </cell>
          <cell r="CL10">
            <v>102.4384814357374</v>
          </cell>
          <cell r="CM10">
            <v>0.8</v>
          </cell>
          <cell r="CN10">
            <v>77066780.099999994</v>
          </cell>
          <cell r="CO10">
            <v>95.216915159592475</v>
          </cell>
          <cell r="CP10">
            <v>0.8</v>
          </cell>
          <cell r="CQ10">
            <v>2900</v>
          </cell>
          <cell r="CR10">
            <v>80504778.19723618</v>
          </cell>
          <cell r="CS10">
            <v>100</v>
          </cell>
          <cell r="CT10">
            <v>99.464602330622711</v>
          </cell>
          <cell r="CV10">
            <v>9791.91</v>
          </cell>
          <cell r="CW10">
            <v>0.59519982007683203</v>
          </cell>
          <cell r="CY10" t="str">
            <v>1(2)</v>
          </cell>
        </row>
        <row r="11">
          <cell r="B11" t="str">
            <v>областное государственное бюджетное учреждение здравоохранения «Боханская районная больница»</v>
          </cell>
          <cell r="C11">
            <v>1</v>
          </cell>
          <cell r="D11">
            <v>2600</v>
          </cell>
          <cell r="E11">
            <v>46877229</v>
          </cell>
          <cell r="F11">
            <v>0.7</v>
          </cell>
          <cell r="G11">
            <v>213</v>
          </cell>
          <cell r="H11">
            <v>3343649</v>
          </cell>
          <cell r="I11">
            <v>223</v>
          </cell>
          <cell r="J11">
            <v>3880218.06</v>
          </cell>
          <cell r="K11">
            <v>104.69</v>
          </cell>
          <cell r="L11">
            <v>116.05</v>
          </cell>
          <cell r="M11">
            <v>0.7</v>
          </cell>
          <cell r="N11">
            <v>213</v>
          </cell>
          <cell r="O11">
            <v>3885598</v>
          </cell>
          <cell r="P11">
            <v>209</v>
          </cell>
          <cell r="Q11">
            <v>3482189.87</v>
          </cell>
          <cell r="R11">
            <v>98.12</v>
          </cell>
          <cell r="S11">
            <v>89.62</v>
          </cell>
          <cell r="T11">
            <v>426</v>
          </cell>
          <cell r="U11">
            <v>7229247</v>
          </cell>
          <cell r="V11">
            <v>432</v>
          </cell>
          <cell r="W11">
            <v>7362407.9299999997</v>
          </cell>
          <cell r="X11">
            <v>101.41</v>
          </cell>
          <cell r="Y11">
            <v>101.84</v>
          </cell>
          <cell r="Z11">
            <v>0.7</v>
          </cell>
          <cell r="AA11">
            <v>212</v>
          </cell>
          <cell r="AB11">
            <v>3777681</v>
          </cell>
          <cell r="AC11">
            <v>228</v>
          </cell>
          <cell r="AD11">
            <v>4002147.9</v>
          </cell>
          <cell r="AE11">
            <v>107.55</v>
          </cell>
          <cell r="AF11">
            <v>105.94</v>
          </cell>
          <cell r="AG11">
            <v>638</v>
          </cell>
          <cell r="AH11">
            <v>11006928</v>
          </cell>
          <cell r="AI11">
            <v>660</v>
          </cell>
          <cell r="AJ11">
            <v>11364555.83</v>
          </cell>
          <cell r="AK11">
            <v>103.45</v>
          </cell>
          <cell r="AL11">
            <v>103.25</v>
          </cell>
          <cell r="AM11">
            <v>0.7</v>
          </cell>
          <cell r="AN11">
            <v>206</v>
          </cell>
          <cell r="AO11">
            <v>3718967</v>
          </cell>
          <cell r="AP11">
            <v>216</v>
          </cell>
          <cell r="AQ11">
            <v>3466290.96</v>
          </cell>
          <cell r="AR11">
            <v>104.85</v>
          </cell>
          <cell r="AS11">
            <v>93.21</v>
          </cell>
          <cell r="AT11">
            <v>844</v>
          </cell>
          <cell r="AU11">
            <v>14725895</v>
          </cell>
          <cell r="AV11">
            <v>876</v>
          </cell>
          <cell r="AW11">
            <v>14830846.789999999</v>
          </cell>
          <cell r="AX11">
            <v>103.79</v>
          </cell>
          <cell r="AY11">
            <v>100.71</v>
          </cell>
          <cell r="AZ11">
            <v>0.7</v>
          </cell>
          <cell r="BA11">
            <v>206</v>
          </cell>
          <cell r="BB11">
            <v>3713087</v>
          </cell>
          <cell r="BC11">
            <v>220</v>
          </cell>
          <cell r="BD11">
            <v>4011082.59</v>
          </cell>
          <cell r="BE11">
            <v>106.8</v>
          </cell>
          <cell r="BF11">
            <v>108.03</v>
          </cell>
          <cell r="BG11">
            <v>1050</v>
          </cell>
          <cell r="BH11">
            <v>18438982</v>
          </cell>
          <cell r="BI11">
            <v>1096</v>
          </cell>
          <cell r="BJ11">
            <v>18841929.379999999</v>
          </cell>
          <cell r="BK11">
            <v>104.38</v>
          </cell>
          <cell r="BL11">
            <v>102.19</v>
          </cell>
          <cell r="BM11">
            <v>0.7</v>
          </cell>
          <cell r="BN11">
            <v>206</v>
          </cell>
          <cell r="BO11">
            <v>3865330</v>
          </cell>
          <cell r="BP11">
            <v>199</v>
          </cell>
          <cell r="BQ11">
            <v>3494920.59</v>
          </cell>
          <cell r="BR11">
            <v>96.6</v>
          </cell>
          <cell r="BS11">
            <v>90.42</v>
          </cell>
          <cell r="BT11">
            <v>1256</v>
          </cell>
          <cell r="BU11">
            <v>22304312</v>
          </cell>
          <cell r="BV11">
            <v>1295</v>
          </cell>
          <cell r="BW11">
            <v>22336849.969999999</v>
          </cell>
          <cell r="BX11">
            <v>103.11</v>
          </cell>
          <cell r="BY11">
            <v>100.15</v>
          </cell>
          <cell r="BZ11">
            <v>0.7</v>
          </cell>
          <cell r="CA11">
            <v>206</v>
          </cell>
          <cell r="CB11">
            <v>3765794</v>
          </cell>
          <cell r="CC11">
            <v>127</v>
          </cell>
          <cell r="CD11">
            <v>1910774.5</v>
          </cell>
          <cell r="CE11">
            <v>61.65</v>
          </cell>
          <cell r="CF11">
            <v>50.74</v>
          </cell>
          <cell r="CG11">
            <v>1462</v>
          </cell>
          <cell r="CH11">
            <v>26070106</v>
          </cell>
          <cell r="CI11">
            <v>1422</v>
          </cell>
          <cell r="CJ11">
            <v>24247624.469999999</v>
          </cell>
          <cell r="CK11">
            <v>97.264021887824896</v>
          </cell>
          <cell r="CL11">
            <v>93.009305255605781</v>
          </cell>
          <cell r="CM11">
            <v>0.7</v>
          </cell>
          <cell r="CN11">
            <v>33801496.969999999</v>
          </cell>
          <cell r="CO11">
            <v>72.106431397640847</v>
          </cell>
          <cell r="CP11">
            <v>0.8</v>
          </cell>
          <cell r="CQ11">
            <v>2648</v>
          </cell>
          <cell r="CR11">
            <v>45328475.19665917</v>
          </cell>
          <cell r="CS11">
            <v>101.84615384615385</v>
          </cell>
          <cell r="CT11">
            <v>96.696148990929416</v>
          </cell>
          <cell r="CV11">
            <v>10234.4</v>
          </cell>
          <cell r="CW11">
            <v>0.86893717701263939</v>
          </cell>
          <cell r="CY11" t="str">
            <v>1(2)</v>
          </cell>
        </row>
        <row r="12">
          <cell r="B12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C12">
            <v>1</v>
          </cell>
          <cell r="D12">
            <v>734</v>
          </cell>
          <cell r="E12">
            <v>17735610</v>
          </cell>
          <cell r="F12">
            <v>0.7</v>
          </cell>
          <cell r="G12">
            <v>61</v>
          </cell>
          <cell r="H12">
            <v>1474770</v>
          </cell>
          <cell r="I12">
            <v>61</v>
          </cell>
          <cell r="J12">
            <v>1318164.81</v>
          </cell>
          <cell r="K12">
            <v>100</v>
          </cell>
          <cell r="L12">
            <v>89.38</v>
          </cell>
          <cell r="M12">
            <v>0.9</v>
          </cell>
          <cell r="N12">
            <v>61</v>
          </cell>
          <cell r="O12">
            <v>1474770</v>
          </cell>
          <cell r="P12">
            <v>63</v>
          </cell>
          <cell r="Q12">
            <v>1505930.38</v>
          </cell>
          <cell r="R12">
            <v>103.28</v>
          </cell>
          <cell r="S12">
            <v>102.11</v>
          </cell>
          <cell r="T12">
            <v>122</v>
          </cell>
          <cell r="U12">
            <v>2949540</v>
          </cell>
          <cell r="V12">
            <v>124</v>
          </cell>
          <cell r="W12">
            <v>2824095.19</v>
          </cell>
          <cell r="X12">
            <v>101.64</v>
          </cell>
          <cell r="Y12">
            <v>95.75</v>
          </cell>
          <cell r="Z12">
            <v>0.8</v>
          </cell>
          <cell r="AA12">
            <v>61</v>
          </cell>
          <cell r="AB12">
            <v>1484363</v>
          </cell>
          <cell r="AC12">
            <v>64</v>
          </cell>
          <cell r="AD12">
            <v>1309929.71</v>
          </cell>
          <cell r="AE12">
            <v>104.92</v>
          </cell>
          <cell r="AF12">
            <v>88.25</v>
          </cell>
          <cell r="AG12">
            <v>183</v>
          </cell>
          <cell r="AH12">
            <v>4433903</v>
          </cell>
          <cell r="AI12">
            <v>188</v>
          </cell>
          <cell r="AJ12">
            <v>4134024.9</v>
          </cell>
          <cell r="AK12">
            <v>102.73</v>
          </cell>
          <cell r="AL12">
            <v>93.24</v>
          </cell>
          <cell r="AM12">
            <v>1</v>
          </cell>
          <cell r="AN12">
            <v>61</v>
          </cell>
          <cell r="AO12">
            <v>1474770</v>
          </cell>
          <cell r="AP12">
            <v>66</v>
          </cell>
          <cell r="AQ12">
            <v>1583214.91</v>
          </cell>
          <cell r="AR12">
            <v>108.2</v>
          </cell>
          <cell r="AS12">
            <v>107.35</v>
          </cell>
          <cell r="AT12">
            <v>244</v>
          </cell>
          <cell r="AU12">
            <v>5908673</v>
          </cell>
          <cell r="AV12">
            <v>254</v>
          </cell>
          <cell r="AW12">
            <v>5717239.8099999996</v>
          </cell>
          <cell r="AX12">
            <v>104.1</v>
          </cell>
          <cell r="AY12">
            <v>96.76</v>
          </cell>
          <cell r="AZ12">
            <v>1</v>
          </cell>
          <cell r="BA12">
            <v>61</v>
          </cell>
          <cell r="BB12">
            <v>1474770</v>
          </cell>
          <cell r="BC12">
            <v>62</v>
          </cell>
          <cell r="BD12">
            <v>1531487.84</v>
          </cell>
          <cell r="BE12">
            <v>101.64</v>
          </cell>
          <cell r="BF12">
            <v>103.85</v>
          </cell>
          <cell r="BG12">
            <v>305</v>
          </cell>
          <cell r="BH12">
            <v>7383443</v>
          </cell>
          <cell r="BI12">
            <v>316</v>
          </cell>
          <cell r="BJ12">
            <v>7248727.6499999994</v>
          </cell>
          <cell r="BK12">
            <v>103.61</v>
          </cell>
          <cell r="BL12">
            <v>98.18</v>
          </cell>
          <cell r="BM12">
            <v>1</v>
          </cell>
          <cell r="BN12">
            <v>61</v>
          </cell>
          <cell r="BO12">
            <v>1484363</v>
          </cell>
          <cell r="BP12">
            <v>61</v>
          </cell>
          <cell r="BQ12">
            <v>1577688.78</v>
          </cell>
          <cell r="BR12">
            <v>100</v>
          </cell>
          <cell r="BS12">
            <v>106.29</v>
          </cell>
          <cell r="BT12">
            <v>366</v>
          </cell>
          <cell r="BU12">
            <v>8867806</v>
          </cell>
          <cell r="BV12">
            <v>377</v>
          </cell>
          <cell r="BW12">
            <v>8826416.4299999997</v>
          </cell>
          <cell r="BX12">
            <v>103.01</v>
          </cell>
          <cell r="BY12">
            <v>99.53</v>
          </cell>
          <cell r="BZ12">
            <v>1</v>
          </cell>
          <cell r="CA12">
            <v>61</v>
          </cell>
          <cell r="CB12">
            <v>1477968</v>
          </cell>
          <cell r="CC12">
            <v>62</v>
          </cell>
          <cell r="CD12">
            <v>1433231.17</v>
          </cell>
          <cell r="CE12">
            <v>101.64</v>
          </cell>
          <cell r="CF12">
            <v>96.97</v>
          </cell>
          <cell r="CG12">
            <v>427</v>
          </cell>
          <cell r="CH12">
            <v>10345774</v>
          </cell>
          <cell r="CI12">
            <v>439</v>
          </cell>
          <cell r="CJ12">
            <v>10259647.6</v>
          </cell>
          <cell r="CK12">
            <v>102.81030444964871</v>
          </cell>
          <cell r="CL12">
            <v>99.167520960732375</v>
          </cell>
          <cell r="CM12">
            <v>1</v>
          </cell>
          <cell r="CN12">
            <v>17425803.449999999</v>
          </cell>
          <cell r="CO12">
            <v>98.253194843594329</v>
          </cell>
          <cell r="CP12">
            <v>1</v>
          </cell>
          <cell r="CQ12">
            <v>741</v>
          </cell>
          <cell r="CR12">
            <v>17240870.39580645</v>
          </cell>
          <cell r="CS12">
            <v>100.95367847411445</v>
          </cell>
          <cell r="CT12">
            <v>97.210473143052027</v>
          </cell>
          <cell r="CV12">
            <v>4890.3</v>
          </cell>
          <cell r="CW12">
            <v>1.2865147848047984</v>
          </cell>
          <cell r="CY12" t="str">
            <v>1(4)</v>
          </cell>
        </row>
        <row r="13">
          <cell r="B13" t="str">
            <v>областное государственное бюджетное учреждение здравоохранения «Братская районная больница»</v>
          </cell>
          <cell r="C13">
            <v>1</v>
          </cell>
          <cell r="D13">
            <v>6500</v>
          </cell>
          <cell r="E13">
            <v>181572820</v>
          </cell>
          <cell r="F13">
            <v>0.9</v>
          </cell>
          <cell r="G13">
            <v>548</v>
          </cell>
          <cell r="H13">
            <v>15480652</v>
          </cell>
          <cell r="I13">
            <v>652</v>
          </cell>
          <cell r="J13">
            <v>17075006.59</v>
          </cell>
          <cell r="K13">
            <v>118.98</v>
          </cell>
          <cell r="L13">
            <v>110.3</v>
          </cell>
          <cell r="M13">
            <v>0.9</v>
          </cell>
          <cell r="N13">
            <v>548</v>
          </cell>
          <cell r="O13">
            <v>15372017</v>
          </cell>
          <cell r="P13">
            <v>493</v>
          </cell>
          <cell r="Q13">
            <v>13804114.699999999</v>
          </cell>
          <cell r="R13">
            <v>89.96</v>
          </cell>
          <cell r="S13">
            <v>89.8</v>
          </cell>
          <cell r="T13">
            <v>1096</v>
          </cell>
          <cell r="U13">
            <v>30852669</v>
          </cell>
          <cell r="V13">
            <v>1145</v>
          </cell>
          <cell r="W13">
            <v>30879121.289999999</v>
          </cell>
          <cell r="X13">
            <v>104.47</v>
          </cell>
          <cell r="Y13">
            <v>100.09</v>
          </cell>
          <cell r="Z13">
            <v>0.9</v>
          </cell>
          <cell r="AA13">
            <v>547</v>
          </cell>
          <cell r="AB13">
            <v>15072014</v>
          </cell>
          <cell r="AC13">
            <v>469</v>
          </cell>
          <cell r="AD13">
            <v>12933103.4</v>
          </cell>
          <cell r="AE13">
            <v>85.74</v>
          </cell>
          <cell r="AF13">
            <v>85.81</v>
          </cell>
          <cell r="AG13">
            <v>1643</v>
          </cell>
          <cell r="AH13">
            <v>45924683</v>
          </cell>
          <cell r="AI13">
            <v>1614</v>
          </cell>
          <cell r="AJ13">
            <v>43812224.689999998</v>
          </cell>
          <cell r="AK13">
            <v>98.23</v>
          </cell>
          <cell r="AL13">
            <v>95.4</v>
          </cell>
          <cell r="AM13">
            <v>0.9</v>
          </cell>
          <cell r="AN13">
            <v>540</v>
          </cell>
          <cell r="AO13">
            <v>15072015</v>
          </cell>
          <cell r="AP13">
            <v>550</v>
          </cell>
          <cell r="AQ13">
            <v>15169578.43</v>
          </cell>
          <cell r="AR13">
            <v>101.85</v>
          </cell>
          <cell r="AS13">
            <v>100.65</v>
          </cell>
          <cell r="AT13">
            <v>2183</v>
          </cell>
          <cell r="AU13">
            <v>60996698</v>
          </cell>
          <cell r="AV13">
            <v>2164</v>
          </cell>
          <cell r="AW13">
            <v>58981803.119999997</v>
          </cell>
          <cell r="AX13">
            <v>99.13</v>
          </cell>
          <cell r="AY13">
            <v>96.7</v>
          </cell>
          <cell r="AZ13">
            <v>0.9</v>
          </cell>
          <cell r="BA13">
            <v>540</v>
          </cell>
          <cell r="BB13">
            <v>15072018</v>
          </cell>
          <cell r="BC13">
            <v>487</v>
          </cell>
          <cell r="BD13">
            <v>12912926.4</v>
          </cell>
          <cell r="BE13">
            <v>90.19</v>
          </cell>
          <cell r="BF13">
            <v>85.67</v>
          </cell>
          <cell r="BG13">
            <v>2723</v>
          </cell>
          <cell r="BH13">
            <v>76068716</v>
          </cell>
          <cell r="BI13">
            <v>2651</v>
          </cell>
          <cell r="BJ13">
            <v>71894729.519999996</v>
          </cell>
          <cell r="BK13">
            <v>97.36</v>
          </cell>
          <cell r="BL13">
            <v>94.51</v>
          </cell>
          <cell r="BM13">
            <v>0.9</v>
          </cell>
          <cell r="BN13">
            <v>539</v>
          </cell>
          <cell r="BO13">
            <v>15072013</v>
          </cell>
          <cell r="BP13">
            <v>513</v>
          </cell>
          <cell r="BQ13">
            <v>13467121.310000001</v>
          </cell>
          <cell r="BR13">
            <v>95.18</v>
          </cell>
          <cell r="BS13">
            <v>89.35</v>
          </cell>
          <cell r="BT13">
            <v>3262</v>
          </cell>
          <cell r="BU13">
            <v>91140729</v>
          </cell>
          <cell r="BV13">
            <v>3164</v>
          </cell>
          <cell r="BW13">
            <v>85361850.829999998</v>
          </cell>
          <cell r="BX13">
            <v>97</v>
          </cell>
          <cell r="BY13">
            <v>93.66</v>
          </cell>
          <cell r="BZ13">
            <v>1</v>
          </cell>
          <cell r="CA13">
            <v>540</v>
          </cell>
          <cell r="CB13">
            <v>15072015</v>
          </cell>
          <cell r="CC13">
            <v>515</v>
          </cell>
          <cell r="CD13">
            <v>15422033.84</v>
          </cell>
          <cell r="CE13">
            <v>95.37</v>
          </cell>
          <cell r="CF13">
            <v>102.32</v>
          </cell>
          <cell r="CG13">
            <v>3802</v>
          </cell>
          <cell r="CH13">
            <v>106212744</v>
          </cell>
          <cell r="CI13">
            <v>3679</v>
          </cell>
          <cell r="CJ13">
            <v>100783884.67</v>
          </cell>
          <cell r="CK13">
            <v>96.764860599684383</v>
          </cell>
          <cell r="CL13">
            <v>94.888693083760273</v>
          </cell>
          <cell r="CM13">
            <v>1</v>
          </cell>
          <cell r="CN13">
            <v>177894053.87</v>
          </cell>
          <cell r="CO13">
            <v>97.973944486845554</v>
          </cell>
          <cell r="CP13">
            <v>1</v>
          </cell>
          <cell r="CQ13">
            <v>6500</v>
          </cell>
          <cell r="CR13">
            <v>185260695.27706796</v>
          </cell>
          <cell r="CS13">
            <v>100</v>
          </cell>
          <cell r="CT13">
            <v>102.03107231416462</v>
          </cell>
          <cell r="CV13">
            <v>89324.7</v>
          </cell>
          <cell r="CW13">
            <v>2.3075832101929254</v>
          </cell>
          <cell r="CY13" t="str">
            <v>1(4)</v>
          </cell>
        </row>
        <row r="14">
          <cell r="B14" t="str">
            <v>Открытое акционерное общество «Санаторий Братское взморье»*</v>
          </cell>
          <cell r="C14">
            <v>1</v>
          </cell>
          <cell r="D14">
            <v>113</v>
          </cell>
          <cell r="E14">
            <v>5079949</v>
          </cell>
          <cell r="F14">
            <v>0.7</v>
          </cell>
          <cell r="G14">
            <v>9</v>
          </cell>
          <cell r="H14">
            <v>423330</v>
          </cell>
          <cell r="I14">
            <v>1</v>
          </cell>
          <cell r="J14">
            <v>66848.75</v>
          </cell>
          <cell r="K14">
            <v>11.11</v>
          </cell>
          <cell r="L14">
            <v>15.79</v>
          </cell>
          <cell r="M14">
            <v>0.7</v>
          </cell>
          <cell r="N14">
            <v>0</v>
          </cell>
          <cell r="O14">
            <v>423330</v>
          </cell>
          <cell r="P14">
            <v>0</v>
          </cell>
          <cell r="Q14">
            <v>0</v>
          </cell>
          <cell r="S14">
            <v>0</v>
          </cell>
          <cell r="T14">
            <v>9</v>
          </cell>
          <cell r="U14">
            <v>846660</v>
          </cell>
          <cell r="V14">
            <v>1</v>
          </cell>
          <cell r="W14">
            <v>66848.75</v>
          </cell>
          <cell r="X14">
            <v>11.11</v>
          </cell>
          <cell r="Y14">
            <v>7.9</v>
          </cell>
          <cell r="Z14">
            <v>0.7</v>
          </cell>
          <cell r="AA14">
            <v>0</v>
          </cell>
          <cell r="AB14">
            <v>423327</v>
          </cell>
          <cell r="AC14">
            <v>0</v>
          </cell>
          <cell r="AD14">
            <v>0</v>
          </cell>
          <cell r="AF14">
            <v>0</v>
          </cell>
          <cell r="AG14">
            <v>9</v>
          </cell>
          <cell r="AH14">
            <v>1269987</v>
          </cell>
          <cell r="AI14">
            <v>1</v>
          </cell>
          <cell r="AJ14">
            <v>66848.75</v>
          </cell>
          <cell r="AK14">
            <v>11.11</v>
          </cell>
          <cell r="AL14">
            <v>5.26</v>
          </cell>
          <cell r="AM14">
            <v>0.7</v>
          </cell>
          <cell r="AN14">
            <v>0</v>
          </cell>
          <cell r="AO14">
            <v>423330</v>
          </cell>
          <cell r="AP14">
            <v>0</v>
          </cell>
          <cell r="AQ14">
            <v>0</v>
          </cell>
          <cell r="AS14">
            <v>0</v>
          </cell>
          <cell r="AT14">
            <v>9</v>
          </cell>
          <cell r="AU14">
            <v>1693317</v>
          </cell>
          <cell r="AV14">
            <v>1</v>
          </cell>
          <cell r="AW14">
            <v>66848.75</v>
          </cell>
          <cell r="AX14">
            <v>11.11</v>
          </cell>
          <cell r="AY14">
            <v>3.95</v>
          </cell>
          <cell r="AZ14">
            <v>0.7</v>
          </cell>
          <cell r="BA14">
            <v>0</v>
          </cell>
          <cell r="BB14">
            <v>423330</v>
          </cell>
          <cell r="BC14">
            <v>0</v>
          </cell>
          <cell r="BD14">
            <v>0</v>
          </cell>
          <cell r="BF14">
            <v>0</v>
          </cell>
          <cell r="BG14">
            <v>9</v>
          </cell>
          <cell r="BH14">
            <v>2116647</v>
          </cell>
          <cell r="BI14">
            <v>1</v>
          </cell>
          <cell r="BJ14">
            <v>66848.75</v>
          </cell>
          <cell r="BK14">
            <v>11.11</v>
          </cell>
          <cell r="BL14">
            <v>3.16</v>
          </cell>
          <cell r="BM14">
            <v>0.7</v>
          </cell>
          <cell r="BN14">
            <v>0</v>
          </cell>
          <cell r="BO14">
            <v>423327</v>
          </cell>
          <cell r="BP14">
            <v>0</v>
          </cell>
          <cell r="BQ14">
            <v>0</v>
          </cell>
          <cell r="BS14">
            <v>0</v>
          </cell>
          <cell r="BT14">
            <v>9</v>
          </cell>
          <cell r="BU14">
            <v>2539974</v>
          </cell>
          <cell r="BV14">
            <v>1</v>
          </cell>
          <cell r="BW14">
            <v>66848.75</v>
          </cell>
          <cell r="BX14">
            <v>11.11</v>
          </cell>
          <cell r="BY14">
            <v>2.63</v>
          </cell>
          <cell r="BZ14">
            <v>0.7</v>
          </cell>
          <cell r="CA14">
            <v>0</v>
          </cell>
          <cell r="CB14">
            <v>423330</v>
          </cell>
          <cell r="CC14">
            <v>0</v>
          </cell>
          <cell r="CD14">
            <v>0</v>
          </cell>
          <cell r="CF14">
            <v>0</v>
          </cell>
          <cell r="CG14">
            <v>66</v>
          </cell>
          <cell r="CH14">
            <v>2963304</v>
          </cell>
          <cell r="CI14">
            <v>1</v>
          </cell>
          <cell r="CJ14">
            <v>66848.75</v>
          </cell>
          <cell r="CK14">
            <v>1.5151515151515151</v>
          </cell>
          <cell r="CL14">
            <v>2.2558856600605268</v>
          </cell>
          <cell r="CM14">
            <v>0.7</v>
          </cell>
          <cell r="CN14">
            <v>66848.75</v>
          </cell>
          <cell r="CO14">
            <v>1.3159334867338235</v>
          </cell>
          <cell r="CP14">
            <v>0.7</v>
          </cell>
          <cell r="CQ14">
            <v>1</v>
          </cell>
          <cell r="CR14">
            <v>66848.75</v>
          </cell>
          <cell r="CS14">
            <v>0.88495575221238942</v>
          </cell>
          <cell r="CT14">
            <v>1.3159334867338235</v>
          </cell>
          <cell r="CV14">
            <v>0</v>
          </cell>
          <cell r="CW14">
            <v>0</v>
          </cell>
          <cell r="CY14" t="str">
            <v>1(1)</v>
          </cell>
        </row>
        <row r="15">
          <cell r="B15" t="str">
            <v>областное государственное автономное учреждение здравоохранения «Санаторий «Юбилейный»</v>
          </cell>
          <cell r="C15">
            <v>1</v>
          </cell>
          <cell r="D15">
            <v>1917</v>
          </cell>
          <cell r="E15">
            <v>72748591</v>
          </cell>
          <cell r="F15">
            <v>0.7</v>
          </cell>
          <cell r="G15">
            <v>115</v>
          </cell>
          <cell r="H15">
            <v>6062383</v>
          </cell>
          <cell r="I15">
            <v>383</v>
          </cell>
          <cell r="J15">
            <v>10703511.59</v>
          </cell>
          <cell r="K15">
            <v>333.04</v>
          </cell>
          <cell r="L15">
            <v>176.56</v>
          </cell>
          <cell r="M15">
            <v>0.7</v>
          </cell>
          <cell r="N15">
            <v>115</v>
          </cell>
          <cell r="O15">
            <v>6034680</v>
          </cell>
          <cell r="P15">
            <v>322</v>
          </cell>
          <cell r="Q15">
            <v>8382519.3499999996</v>
          </cell>
          <cell r="R15">
            <v>280</v>
          </cell>
          <cell r="S15">
            <v>138.91</v>
          </cell>
          <cell r="T15">
            <v>230</v>
          </cell>
          <cell r="U15">
            <v>12097063</v>
          </cell>
          <cell r="V15">
            <v>705</v>
          </cell>
          <cell r="W15">
            <v>19086030.939999998</v>
          </cell>
          <cell r="X15">
            <v>306.52</v>
          </cell>
          <cell r="Y15">
            <v>157.77000000000001</v>
          </cell>
          <cell r="Z15">
            <v>0.7</v>
          </cell>
          <cell r="AA15">
            <v>115</v>
          </cell>
          <cell r="AB15">
            <v>6090086</v>
          </cell>
          <cell r="AC15">
            <v>234</v>
          </cell>
          <cell r="AD15">
            <v>6383856.9800000004</v>
          </cell>
          <cell r="AE15">
            <v>203.48</v>
          </cell>
          <cell r="AF15">
            <v>104.82</v>
          </cell>
          <cell r="AG15">
            <v>345</v>
          </cell>
          <cell r="AH15">
            <v>18187149</v>
          </cell>
          <cell r="AI15">
            <v>939</v>
          </cell>
          <cell r="AJ15">
            <v>25469887.919999998</v>
          </cell>
          <cell r="AK15">
            <v>272.17</v>
          </cell>
          <cell r="AL15">
            <v>140.04</v>
          </cell>
          <cell r="AM15">
            <v>0.7</v>
          </cell>
          <cell r="AN15">
            <v>115</v>
          </cell>
          <cell r="AO15">
            <v>6062383</v>
          </cell>
          <cell r="AP15">
            <v>317</v>
          </cell>
          <cell r="AQ15">
            <v>8784427.5500000007</v>
          </cell>
          <cell r="AR15">
            <v>275.64999999999998</v>
          </cell>
          <cell r="AS15">
            <v>144.9</v>
          </cell>
          <cell r="AT15">
            <v>460</v>
          </cell>
          <cell r="AU15">
            <v>24249532</v>
          </cell>
          <cell r="AV15">
            <v>1256</v>
          </cell>
          <cell r="AW15">
            <v>34254315.469999999</v>
          </cell>
          <cell r="AX15">
            <v>273.04000000000002</v>
          </cell>
          <cell r="AY15">
            <v>141.26</v>
          </cell>
          <cell r="AZ15">
            <v>0.7</v>
          </cell>
          <cell r="BA15">
            <v>115</v>
          </cell>
          <cell r="BB15">
            <v>6062385</v>
          </cell>
          <cell r="BC15">
            <v>189</v>
          </cell>
          <cell r="BD15">
            <v>5906288.7199999997</v>
          </cell>
          <cell r="BE15">
            <v>164.35</v>
          </cell>
          <cell r="BF15">
            <v>97.43</v>
          </cell>
          <cell r="BG15">
            <v>575</v>
          </cell>
          <cell r="BH15">
            <v>30311917</v>
          </cell>
          <cell r="BI15">
            <v>1445</v>
          </cell>
          <cell r="BJ15">
            <v>40160604.189999998</v>
          </cell>
          <cell r="BK15">
            <v>251.3</v>
          </cell>
          <cell r="BL15">
            <v>132.49</v>
          </cell>
          <cell r="BM15">
            <v>1</v>
          </cell>
          <cell r="BN15">
            <v>115</v>
          </cell>
          <cell r="BO15">
            <v>6062381</v>
          </cell>
          <cell r="BP15">
            <v>137</v>
          </cell>
          <cell r="BQ15">
            <v>5122259.4000000004</v>
          </cell>
          <cell r="BR15">
            <v>119.13</v>
          </cell>
          <cell r="BS15">
            <v>84.49</v>
          </cell>
          <cell r="BT15">
            <v>690</v>
          </cell>
          <cell r="BU15">
            <v>36374298</v>
          </cell>
          <cell r="BV15">
            <v>1582</v>
          </cell>
          <cell r="BW15">
            <v>45282863.589999996</v>
          </cell>
          <cell r="BX15">
            <v>229.28</v>
          </cell>
          <cell r="BY15">
            <v>124.49</v>
          </cell>
          <cell r="BZ15">
            <v>1</v>
          </cell>
          <cell r="CA15">
            <v>115</v>
          </cell>
          <cell r="CB15">
            <v>6062383</v>
          </cell>
          <cell r="CC15">
            <v>116</v>
          </cell>
          <cell r="CD15">
            <v>6379719.5499999998</v>
          </cell>
          <cell r="CE15">
            <v>100.87</v>
          </cell>
          <cell r="CF15">
            <v>105.23</v>
          </cell>
          <cell r="CG15">
            <v>1118</v>
          </cell>
          <cell r="CH15">
            <v>42436681</v>
          </cell>
          <cell r="CI15">
            <v>1698</v>
          </cell>
          <cell r="CJ15">
            <v>51662583.139999993</v>
          </cell>
          <cell r="CK15">
            <v>151.8783542039356</v>
          </cell>
          <cell r="CL15">
            <v>121.74039515484256</v>
          </cell>
          <cell r="CM15">
            <v>1</v>
          </cell>
          <cell r="CN15">
            <v>83561180.889999986</v>
          </cell>
          <cell r="CO15">
            <v>114.86295437666962</v>
          </cell>
          <cell r="CP15">
            <v>1</v>
          </cell>
          <cell r="CQ15">
            <v>1919</v>
          </cell>
          <cell r="CR15">
            <v>63817048.834396541</v>
          </cell>
          <cell r="CS15">
            <v>100.10432968179448</v>
          </cell>
          <cell r="CT15">
            <v>87.722728312905119</v>
          </cell>
          <cell r="CV15">
            <v>11945.9</v>
          </cell>
          <cell r="CW15">
            <v>1.7153298297004682</v>
          </cell>
          <cell r="CY15" t="str">
            <v>1(4)</v>
          </cell>
        </row>
        <row r="16">
          <cell r="B16" t="str">
            <v>областное государственное бюджетное учреждение здравоохранения «Железногорская районная больница»</v>
          </cell>
          <cell r="C16">
            <v>1</v>
          </cell>
          <cell r="D16">
            <v>6639</v>
          </cell>
          <cell r="E16">
            <v>221259411</v>
          </cell>
          <cell r="F16">
            <v>1</v>
          </cell>
          <cell r="G16">
            <v>548</v>
          </cell>
          <cell r="H16">
            <v>17370836</v>
          </cell>
          <cell r="I16">
            <v>637</v>
          </cell>
          <cell r="J16">
            <v>17738402.199999999</v>
          </cell>
          <cell r="K16">
            <v>116.24</v>
          </cell>
          <cell r="L16">
            <v>102.12</v>
          </cell>
          <cell r="M16">
            <v>1</v>
          </cell>
          <cell r="N16">
            <v>548</v>
          </cell>
          <cell r="O16">
            <v>17998110</v>
          </cell>
          <cell r="P16">
            <v>561</v>
          </cell>
          <cell r="Q16">
            <v>16600012.76</v>
          </cell>
          <cell r="R16">
            <v>102.37</v>
          </cell>
          <cell r="S16">
            <v>92.23</v>
          </cell>
          <cell r="T16">
            <v>1096</v>
          </cell>
          <cell r="U16">
            <v>35368946</v>
          </cell>
          <cell r="V16">
            <v>1198</v>
          </cell>
          <cell r="W16">
            <v>34338414.960000001</v>
          </cell>
          <cell r="X16">
            <v>109.31</v>
          </cell>
          <cell r="Y16">
            <v>97.09</v>
          </cell>
          <cell r="Z16">
            <v>1</v>
          </cell>
          <cell r="AA16">
            <v>549</v>
          </cell>
          <cell r="AB16">
            <v>16273108</v>
          </cell>
          <cell r="AC16">
            <v>488</v>
          </cell>
          <cell r="AD16">
            <v>15276714.65</v>
          </cell>
          <cell r="AE16">
            <v>88.89</v>
          </cell>
          <cell r="AF16">
            <v>93.88</v>
          </cell>
          <cell r="AG16">
            <v>1645</v>
          </cell>
          <cell r="AH16">
            <v>51642054</v>
          </cell>
          <cell r="AI16">
            <v>1686</v>
          </cell>
          <cell r="AJ16">
            <v>49615129.609999999</v>
          </cell>
          <cell r="AK16">
            <v>102.49</v>
          </cell>
          <cell r="AL16">
            <v>96.08</v>
          </cell>
          <cell r="AM16">
            <v>1</v>
          </cell>
          <cell r="AN16">
            <v>547</v>
          </cell>
          <cell r="AO16">
            <v>18007482</v>
          </cell>
          <cell r="AP16">
            <v>555</v>
          </cell>
          <cell r="AQ16">
            <v>16970920.420000002</v>
          </cell>
          <cell r="AR16">
            <v>101.46</v>
          </cell>
          <cell r="AS16">
            <v>94.24</v>
          </cell>
          <cell r="AT16">
            <v>2192</v>
          </cell>
          <cell r="AU16">
            <v>69649536</v>
          </cell>
          <cell r="AV16">
            <v>2241</v>
          </cell>
          <cell r="AW16">
            <v>66586050.030000001</v>
          </cell>
          <cell r="AX16">
            <v>102.24</v>
          </cell>
          <cell r="AY16">
            <v>95.6</v>
          </cell>
          <cell r="AZ16">
            <v>1.2</v>
          </cell>
          <cell r="BA16">
            <v>547</v>
          </cell>
          <cell r="BB16">
            <v>18007482</v>
          </cell>
          <cell r="BC16">
            <v>534</v>
          </cell>
          <cell r="BD16">
            <v>18420644.309999999</v>
          </cell>
          <cell r="BE16">
            <v>97.62</v>
          </cell>
          <cell r="BF16">
            <v>102.29</v>
          </cell>
          <cell r="BG16">
            <v>2739</v>
          </cell>
          <cell r="BH16">
            <v>87657018</v>
          </cell>
          <cell r="BI16">
            <v>2775</v>
          </cell>
          <cell r="BJ16">
            <v>85006694.340000004</v>
          </cell>
          <cell r="BK16">
            <v>101.31</v>
          </cell>
          <cell r="BL16">
            <v>96.98</v>
          </cell>
          <cell r="BM16">
            <v>1.2</v>
          </cell>
          <cell r="BN16">
            <v>546</v>
          </cell>
          <cell r="BO16">
            <v>18007481</v>
          </cell>
          <cell r="BP16">
            <v>468</v>
          </cell>
          <cell r="BQ16">
            <v>15922080.73</v>
          </cell>
          <cell r="BR16">
            <v>85.71</v>
          </cell>
          <cell r="BS16">
            <v>88.42</v>
          </cell>
          <cell r="BT16">
            <v>3285</v>
          </cell>
          <cell r="BU16">
            <v>105664499</v>
          </cell>
          <cell r="BV16">
            <v>3243</v>
          </cell>
          <cell r="BW16">
            <v>100928775.07000001</v>
          </cell>
          <cell r="BX16">
            <v>98.72</v>
          </cell>
          <cell r="BY16">
            <v>95.52</v>
          </cell>
          <cell r="BZ16">
            <v>1.2</v>
          </cell>
          <cell r="CA16">
            <v>460</v>
          </cell>
          <cell r="CB16">
            <v>15174148</v>
          </cell>
          <cell r="CC16">
            <v>488</v>
          </cell>
          <cell r="CD16">
            <v>16175895.65</v>
          </cell>
          <cell r="CE16">
            <v>106.09</v>
          </cell>
          <cell r="CF16">
            <v>106.6</v>
          </cell>
          <cell r="CG16">
            <v>3745</v>
          </cell>
          <cell r="CH16">
            <v>120838647</v>
          </cell>
          <cell r="CI16">
            <v>3731</v>
          </cell>
          <cell r="CJ16">
            <v>117104670.72000001</v>
          </cell>
          <cell r="CK16">
            <v>99.626168224299064</v>
          </cell>
          <cell r="CL16">
            <v>96.909948619335353</v>
          </cell>
          <cell r="CM16">
            <v>1.2</v>
          </cell>
          <cell r="CN16">
            <v>197984148.97000003</v>
          </cell>
          <cell r="CO16">
            <v>89.480555007895248</v>
          </cell>
          <cell r="CP16">
            <v>1.2</v>
          </cell>
          <cell r="CQ16">
            <v>6639</v>
          </cell>
          <cell r="CR16">
            <v>213497098.07696724</v>
          </cell>
          <cell r="CS16">
            <v>100</v>
          </cell>
          <cell r="CT16">
            <v>96.491759203393727</v>
          </cell>
          <cell r="CV16">
            <v>30976.6</v>
          </cell>
          <cell r="CW16">
            <v>0.72375487297268559</v>
          </cell>
          <cell r="CY16" t="str">
            <v>1(5)</v>
          </cell>
        </row>
        <row r="17">
          <cell r="B17" t="str">
            <v>областное государственное бюджетное учреждение здравоохранения «Жигаловская районная больница»</v>
          </cell>
          <cell r="C17">
            <v>1</v>
          </cell>
          <cell r="D17">
            <v>1100</v>
          </cell>
          <cell r="E17">
            <v>23013611</v>
          </cell>
          <cell r="F17">
            <v>0.9</v>
          </cell>
          <cell r="G17">
            <v>95</v>
          </cell>
          <cell r="H17">
            <v>1908897</v>
          </cell>
          <cell r="I17">
            <v>69</v>
          </cell>
          <cell r="J17">
            <v>1522459.99</v>
          </cell>
          <cell r="K17">
            <v>72.63</v>
          </cell>
          <cell r="L17">
            <v>79.760000000000005</v>
          </cell>
          <cell r="M17">
            <v>0.8</v>
          </cell>
          <cell r="N17">
            <v>95</v>
          </cell>
          <cell r="O17">
            <v>1653311</v>
          </cell>
          <cell r="P17">
            <v>107</v>
          </cell>
          <cell r="Q17">
            <v>2213327.02</v>
          </cell>
          <cell r="R17">
            <v>112.63</v>
          </cell>
          <cell r="S17">
            <v>133.87</v>
          </cell>
          <cell r="T17">
            <v>190</v>
          </cell>
          <cell r="U17">
            <v>3562208</v>
          </cell>
          <cell r="V17">
            <v>176</v>
          </cell>
          <cell r="W17">
            <v>3735787.01</v>
          </cell>
          <cell r="X17">
            <v>92.63</v>
          </cell>
          <cell r="Y17">
            <v>104.87</v>
          </cell>
          <cell r="Z17">
            <v>0.7</v>
          </cell>
          <cell r="AA17">
            <v>96</v>
          </cell>
          <cell r="AB17">
            <v>1692653</v>
          </cell>
          <cell r="AC17">
            <v>107</v>
          </cell>
          <cell r="AD17">
            <v>1571879.78</v>
          </cell>
          <cell r="AE17">
            <v>111.46</v>
          </cell>
          <cell r="AF17">
            <v>92.86</v>
          </cell>
          <cell r="AG17">
            <v>286</v>
          </cell>
          <cell r="AH17">
            <v>5254861</v>
          </cell>
          <cell r="AI17">
            <v>283</v>
          </cell>
          <cell r="AJ17">
            <v>5307666.79</v>
          </cell>
          <cell r="AK17">
            <v>98.95</v>
          </cell>
          <cell r="AL17">
            <v>101</v>
          </cell>
          <cell r="AM17">
            <v>1</v>
          </cell>
          <cell r="AN17">
            <v>96</v>
          </cell>
          <cell r="AO17">
            <v>1913195</v>
          </cell>
          <cell r="AP17">
            <v>98</v>
          </cell>
          <cell r="AQ17">
            <v>2470215.63</v>
          </cell>
          <cell r="AR17">
            <v>102.08</v>
          </cell>
          <cell r="AS17">
            <v>129.11000000000001</v>
          </cell>
          <cell r="AT17">
            <v>382</v>
          </cell>
          <cell r="AU17">
            <v>7168056</v>
          </cell>
          <cell r="AV17">
            <v>381</v>
          </cell>
          <cell r="AW17">
            <v>7777882.4199999999</v>
          </cell>
          <cell r="AX17">
            <v>99.74</v>
          </cell>
          <cell r="AY17">
            <v>108.51</v>
          </cell>
          <cell r="AZ17">
            <v>0.8</v>
          </cell>
          <cell r="BA17">
            <v>96</v>
          </cell>
          <cell r="BB17">
            <v>1913195</v>
          </cell>
          <cell r="BC17">
            <v>96</v>
          </cell>
          <cell r="BD17">
            <v>1924672.06</v>
          </cell>
          <cell r="BE17">
            <v>100</v>
          </cell>
          <cell r="BF17">
            <v>100.6</v>
          </cell>
          <cell r="BG17">
            <v>478</v>
          </cell>
          <cell r="BH17">
            <v>9081251</v>
          </cell>
          <cell r="BI17">
            <v>477</v>
          </cell>
          <cell r="BJ17">
            <v>9702554.4800000004</v>
          </cell>
          <cell r="BK17">
            <v>99.79</v>
          </cell>
          <cell r="BL17">
            <v>106.84</v>
          </cell>
          <cell r="BM17">
            <v>0.7</v>
          </cell>
          <cell r="BN17">
            <v>96</v>
          </cell>
          <cell r="BO17">
            <v>2453194</v>
          </cell>
          <cell r="BP17">
            <v>86</v>
          </cell>
          <cell r="BQ17">
            <v>1568732.34</v>
          </cell>
          <cell r="BR17">
            <v>89.58</v>
          </cell>
          <cell r="BS17">
            <v>63.95</v>
          </cell>
          <cell r="BT17">
            <v>574</v>
          </cell>
          <cell r="BU17">
            <v>11534445</v>
          </cell>
          <cell r="BV17">
            <v>563</v>
          </cell>
          <cell r="BW17">
            <v>11271286.82</v>
          </cell>
          <cell r="BX17">
            <v>98.08</v>
          </cell>
          <cell r="BY17">
            <v>97.72</v>
          </cell>
          <cell r="BZ17">
            <v>0.8</v>
          </cell>
          <cell r="CA17">
            <v>88</v>
          </cell>
          <cell r="CB17">
            <v>1913195</v>
          </cell>
          <cell r="CC17">
            <v>92</v>
          </cell>
          <cell r="CD17">
            <v>1620941.31</v>
          </cell>
          <cell r="CE17">
            <v>104.55</v>
          </cell>
          <cell r="CF17">
            <v>84.72</v>
          </cell>
          <cell r="CG17">
            <v>662</v>
          </cell>
          <cell r="CH17">
            <v>13447640</v>
          </cell>
          <cell r="CI17">
            <v>655</v>
          </cell>
          <cell r="CJ17">
            <v>12892228.130000001</v>
          </cell>
          <cell r="CK17">
            <v>98.942598187311177</v>
          </cell>
          <cell r="CL17">
            <v>95.869819016570943</v>
          </cell>
          <cell r="CM17">
            <v>0.8</v>
          </cell>
          <cell r="CN17">
            <v>20996934.68</v>
          </cell>
          <cell r="CO17">
            <v>91.23702786146859</v>
          </cell>
          <cell r="CP17">
            <v>1</v>
          </cell>
          <cell r="CQ17">
            <v>1122</v>
          </cell>
          <cell r="CR17">
            <v>23177276.931222826</v>
          </cell>
          <cell r="CS17">
            <v>102</v>
          </cell>
          <cell r="CT17">
            <v>100.71117014719171</v>
          </cell>
          <cell r="CV17">
            <v>10306.299999999999</v>
          </cell>
          <cell r="CW17">
            <v>1.6789241905092878</v>
          </cell>
          <cell r="CY17" t="str">
            <v>1(4)</v>
          </cell>
        </row>
        <row r="18">
          <cell r="B18" t="str">
            <v>областное государственное бюджетное учреждение здравоохранения «Заларинская районная больница»</v>
          </cell>
          <cell r="C18">
            <v>1</v>
          </cell>
          <cell r="D18">
            <v>3000</v>
          </cell>
          <cell r="E18">
            <v>58481797</v>
          </cell>
          <cell r="F18">
            <v>0.7</v>
          </cell>
          <cell r="G18">
            <v>250</v>
          </cell>
          <cell r="H18">
            <v>4897391</v>
          </cell>
          <cell r="I18">
            <v>281</v>
          </cell>
          <cell r="J18">
            <v>5207993.71</v>
          </cell>
          <cell r="K18">
            <v>112.4</v>
          </cell>
          <cell r="L18">
            <v>106.34</v>
          </cell>
          <cell r="M18">
            <v>0.7</v>
          </cell>
          <cell r="N18">
            <v>250</v>
          </cell>
          <cell r="O18">
            <v>4897392</v>
          </cell>
          <cell r="P18">
            <v>245</v>
          </cell>
          <cell r="Q18">
            <v>5111569.3099999996</v>
          </cell>
          <cell r="R18">
            <v>98</v>
          </cell>
          <cell r="S18">
            <v>104.37</v>
          </cell>
          <cell r="T18">
            <v>500</v>
          </cell>
          <cell r="U18">
            <v>9794783</v>
          </cell>
          <cell r="V18">
            <v>526</v>
          </cell>
          <cell r="W18">
            <v>10319563.02</v>
          </cell>
          <cell r="X18">
            <v>105.2</v>
          </cell>
          <cell r="Y18">
            <v>105.36</v>
          </cell>
          <cell r="Z18">
            <v>0.7</v>
          </cell>
          <cell r="AA18">
            <v>250</v>
          </cell>
          <cell r="AB18">
            <v>4897387</v>
          </cell>
          <cell r="AC18">
            <v>221</v>
          </cell>
          <cell r="AD18">
            <v>3791041.86</v>
          </cell>
          <cell r="AE18">
            <v>88.4</v>
          </cell>
          <cell r="AF18">
            <v>77.41</v>
          </cell>
          <cell r="AG18">
            <v>750</v>
          </cell>
          <cell r="AH18">
            <v>14692170</v>
          </cell>
          <cell r="AI18">
            <v>747</v>
          </cell>
          <cell r="AJ18">
            <v>14110604.879999999</v>
          </cell>
          <cell r="AK18">
            <v>99.6</v>
          </cell>
          <cell r="AL18">
            <v>96.04</v>
          </cell>
          <cell r="AM18">
            <v>0.8</v>
          </cell>
          <cell r="AN18">
            <v>252</v>
          </cell>
          <cell r="AO18">
            <v>4897391</v>
          </cell>
          <cell r="AP18">
            <v>250</v>
          </cell>
          <cell r="AQ18">
            <v>4620488.34</v>
          </cell>
          <cell r="AR18">
            <v>99.21</v>
          </cell>
          <cell r="AS18">
            <v>94.35</v>
          </cell>
          <cell r="AT18">
            <v>1002</v>
          </cell>
          <cell r="AU18">
            <v>19589561</v>
          </cell>
          <cell r="AV18">
            <v>997</v>
          </cell>
          <cell r="AW18">
            <v>18731093.219999999</v>
          </cell>
          <cell r="AX18">
            <v>99.5</v>
          </cell>
          <cell r="AY18">
            <v>95.62</v>
          </cell>
          <cell r="AZ18">
            <v>0.8</v>
          </cell>
          <cell r="BA18">
            <v>252</v>
          </cell>
          <cell r="BB18">
            <v>4897392</v>
          </cell>
          <cell r="BC18">
            <v>245</v>
          </cell>
          <cell r="BD18">
            <v>4996778.88</v>
          </cell>
          <cell r="BE18">
            <v>97.22</v>
          </cell>
          <cell r="BF18">
            <v>102.03</v>
          </cell>
          <cell r="BG18">
            <v>1254</v>
          </cell>
          <cell r="BH18">
            <v>24486953</v>
          </cell>
          <cell r="BI18">
            <v>1242</v>
          </cell>
          <cell r="BJ18">
            <v>23727872.099999998</v>
          </cell>
          <cell r="BK18">
            <v>99.04</v>
          </cell>
          <cell r="BL18">
            <v>96.9</v>
          </cell>
          <cell r="BM18">
            <v>0.8</v>
          </cell>
          <cell r="BN18">
            <v>251</v>
          </cell>
          <cell r="BO18">
            <v>4897387</v>
          </cell>
          <cell r="BP18">
            <v>251</v>
          </cell>
          <cell r="BQ18">
            <v>4909701.74</v>
          </cell>
          <cell r="BR18">
            <v>100</v>
          </cell>
          <cell r="BS18">
            <v>100.25</v>
          </cell>
          <cell r="BT18">
            <v>1505</v>
          </cell>
          <cell r="BU18">
            <v>29384340</v>
          </cell>
          <cell r="BV18">
            <v>1493</v>
          </cell>
          <cell r="BW18">
            <v>28637573.839999996</v>
          </cell>
          <cell r="BX18">
            <v>99.2</v>
          </cell>
          <cell r="BY18">
            <v>97.46</v>
          </cell>
          <cell r="BZ18">
            <v>0.8</v>
          </cell>
          <cell r="CA18">
            <v>247</v>
          </cell>
          <cell r="CB18">
            <v>4801764</v>
          </cell>
          <cell r="CC18">
            <v>250</v>
          </cell>
          <cell r="CD18">
            <v>4987448.7300000004</v>
          </cell>
          <cell r="CE18">
            <v>101.21</v>
          </cell>
          <cell r="CF18">
            <v>103.87</v>
          </cell>
          <cell r="CG18">
            <v>1752</v>
          </cell>
          <cell r="CH18">
            <v>34186104</v>
          </cell>
          <cell r="CI18">
            <v>1743</v>
          </cell>
          <cell r="CJ18">
            <v>33625022.569999993</v>
          </cell>
          <cell r="CK18">
            <v>99.486301369863014</v>
          </cell>
          <cell r="CL18">
            <v>98.358744155227498</v>
          </cell>
          <cell r="CM18">
            <v>0.8</v>
          </cell>
          <cell r="CN18">
            <v>58562266.219999999</v>
          </cell>
          <cell r="CO18">
            <v>100.13759703724563</v>
          </cell>
          <cell r="CP18">
            <v>0.8</v>
          </cell>
          <cell r="CQ18">
            <v>3000</v>
          </cell>
          <cell r="CR18">
            <v>58701914.784439996</v>
          </cell>
          <cell r="CS18">
            <v>100</v>
          </cell>
          <cell r="CT18">
            <v>100.37638683441961</v>
          </cell>
          <cell r="CV18">
            <v>10354.299999999999</v>
          </cell>
          <cell r="CW18">
            <v>0.77068064645782974</v>
          </cell>
          <cell r="CY18" t="str">
            <v>1(2)</v>
          </cell>
        </row>
        <row r="19">
          <cell r="B19" t="str">
            <v>областное государственное бюджетное учреждение здравоохранения «Зиминская городская больница»</v>
          </cell>
          <cell r="C19">
            <v>1</v>
          </cell>
          <cell r="D19">
            <v>5332</v>
          </cell>
          <cell r="E19">
            <v>111891383</v>
          </cell>
          <cell r="F19">
            <v>0.8</v>
          </cell>
          <cell r="G19">
            <v>442</v>
          </cell>
          <cell r="H19">
            <v>9157617</v>
          </cell>
          <cell r="I19">
            <v>504</v>
          </cell>
          <cell r="J19">
            <v>8987463.3300000001</v>
          </cell>
          <cell r="K19">
            <v>114.03</v>
          </cell>
          <cell r="L19">
            <v>98.14</v>
          </cell>
          <cell r="M19">
            <v>0.8</v>
          </cell>
          <cell r="N19">
            <v>442</v>
          </cell>
          <cell r="O19">
            <v>9339435</v>
          </cell>
          <cell r="P19">
            <v>485</v>
          </cell>
          <cell r="Q19">
            <v>8723170.9199999999</v>
          </cell>
          <cell r="R19">
            <v>109.73</v>
          </cell>
          <cell r="S19">
            <v>93.4</v>
          </cell>
          <cell r="T19">
            <v>884</v>
          </cell>
          <cell r="U19">
            <v>18497052</v>
          </cell>
          <cell r="V19">
            <v>989</v>
          </cell>
          <cell r="W19">
            <v>17710634.25</v>
          </cell>
          <cell r="X19">
            <v>111.88</v>
          </cell>
          <cell r="Y19">
            <v>95.75</v>
          </cell>
          <cell r="Z19">
            <v>0.8</v>
          </cell>
          <cell r="AA19">
            <v>442</v>
          </cell>
          <cell r="AB19">
            <v>9339431</v>
          </cell>
          <cell r="AC19">
            <v>399</v>
          </cell>
          <cell r="AD19">
            <v>8098425.6200000001</v>
          </cell>
          <cell r="AE19">
            <v>90.27</v>
          </cell>
          <cell r="AF19">
            <v>86.71</v>
          </cell>
          <cell r="AG19">
            <v>1326</v>
          </cell>
          <cell r="AH19">
            <v>27836483</v>
          </cell>
          <cell r="AI19">
            <v>1388</v>
          </cell>
          <cell r="AJ19">
            <v>25809059.870000001</v>
          </cell>
          <cell r="AK19">
            <v>104.68</v>
          </cell>
          <cell r="AL19">
            <v>92.72</v>
          </cell>
          <cell r="AM19">
            <v>0.8</v>
          </cell>
          <cell r="AN19">
            <v>445</v>
          </cell>
          <cell r="AO19">
            <v>9339434</v>
          </cell>
          <cell r="AP19">
            <v>442</v>
          </cell>
          <cell r="AQ19">
            <v>8652081.1099999994</v>
          </cell>
          <cell r="AR19">
            <v>99.33</v>
          </cell>
          <cell r="AS19">
            <v>92.64</v>
          </cell>
          <cell r="AT19">
            <v>1771</v>
          </cell>
          <cell r="AU19">
            <v>37175917</v>
          </cell>
          <cell r="AV19">
            <v>1830</v>
          </cell>
          <cell r="AW19">
            <v>34461140.980000004</v>
          </cell>
          <cell r="AX19">
            <v>103.33</v>
          </cell>
          <cell r="AY19">
            <v>92.7</v>
          </cell>
          <cell r="AZ19">
            <v>0.9</v>
          </cell>
          <cell r="BA19">
            <v>445</v>
          </cell>
          <cell r="BB19">
            <v>9339436</v>
          </cell>
          <cell r="BC19">
            <v>384</v>
          </cell>
          <cell r="BD19">
            <v>8559809.6999999993</v>
          </cell>
          <cell r="BE19">
            <v>86.29</v>
          </cell>
          <cell r="BF19">
            <v>91.65</v>
          </cell>
          <cell r="BG19">
            <v>2216</v>
          </cell>
          <cell r="BH19">
            <v>46515353</v>
          </cell>
          <cell r="BI19">
            <v>2214</v>
          </cell>
          <cell r="BJ19">
            <v>43020950.680000007</v>
          </cell>
          <cell r="BK19">
            <v>99.91</v>
          </cell>
          <cell r="BL19">
            <v>92.49</v>
          </cell>
          <cell r="BM19">
            <v>0.9</v>
          </cell>
          <cell r="BN19">
            <v>446</v>
          </cell>
          <cell r="BO19">
            <v>9339431</v>
          </cell>
          <cell r="BP19">
            <v>441</v>
          </cell>
          <cell r="BQ19">
            <v>9320773.0800000001</v>
          </cell>
          <cell r="BR19">
            <v>98.88</v>
          </cell>
          <cell r="BS19">
            <v>99.8</v>
          </cell>
          <cell r="BT19">
            <v>2662</v>
          </cell>
          <cell r="BU19">
            <v>55854784</v>
          </cell>
          <cell r="BV19">
            <v>2655</v>
          </cell>
          <cell r="BW19">
            <v>52341723.760000005</v>
          </cell>
          <cell r="BX19">
            <v>99.74</v>
          </cell>
          <cell r="BY19">
            <v>93.71</v>
          </cell>
          <cell r="BZ19">
            <v>0.9</v>
          </cell>
          <cell r="CA19">
            <v>445</v>
          </cell>
          <cell r="CB19">
            <v>9339435</v>
          </cell>
          <cell r="CC19">
            <v>401</v>
          </cell>
          <cell r="CD19">
            <v>8151037.5599999996</v>
          </cell>
          <cell r="CE19">
            <v>90.11</v>
          </cell>
          <cell r="CF19">
            <v>87.28</v>
          </cell>
          <cell r="CG19">
            <v>3107</v>
          </cell>
          <cell r="CH19">
            <v>65194219</v>
          </cell>
          <cell r="CI19">
            <v>3056</v>
          </cell>
          <cell r="CJ19">
            <v>60492761.320000008</v>
          </cell>
          <cell r="CK19">
            <v>98.358545220469907</v>
          </cell>
          <cell r="CL19">
            <v>92.78853592831598</v>
          </cell>
          <cell r="CM19">
            <v>0.9</v>
          </cell>
          <cell r="CN19">
            <v>101247949.12</v>
          </cell>
          <cell r="CO19">
            <v>90.487709066926087</v>
          </cell>
          <cell r="CP19">
            <v>1</v>
          </cell>
          <cell r="CQ19">
            <v>5332</v>
          </cell>
          <cell r="CR19">
            <v>111896921.71501246</v>
          </cell>
          <cell r="CS19">
            <v>100</v>
          </cell>
          <cell r="CT19">
            <v>100.00495008182395</v>
          </cell>
          <cell r="CV19">
            <v>52426.2</v>
          </cell>
          <cell r="CW19">
            <v>2.1142182713208202</v>
          </cell>
          <cell r="CY19" t="str">
            <v>1(4)</v>
          </cell>
        </row>
        <row r="20">
          <cell r="B20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C20">
            <v>1</v>
          </cell>
          <cell r="D20">
            <v>2081</v>
          </cell>
          <cell r="E20">
            <v>49728312</v>
          </cell>
          <cell r="F20">
            <v>0.7</v>
          </cell>
          <cell r="G20">
            <v>125</v>
          </cell>
          <cell r="H20">
            <v>4144026</v>
          </cell>
          <cell r="I20">
            <v>96</v>
          </cell>
          <cell r="J20">
            <v>2869320.04</v>
          </cell>
          <cell r="K20">
            <v>76.8</v>
          </cell>
          <cell r="L20">
            <v>69.239999999999995</v>
          </cell>
          <cell r="M20">
            <v>0.7</v>
          </cell>
          <cell r="N20">
            <v>125</v>
          </cell>
          <cell r="O20">
            <v>4144028</v>
          </cell>
          <cell r="P20">
            <v>178</v>
          </cell>
          <cell r="Q20">
            <v>5302863.0599999996</v>
          </cell>
          <cell r="R20">
            <v>142.4</v>
          </cell>
          <cell r="S20">
            <v>127.96</v>
          </cell>
          <cell r="T20">
            <v>250</v>
          </cell>
          <cell r="U20">
            <v>8288054</v>
          </cell>
          <cell r="V20">
            <v>274</v>
          </cell>
          <cell r="W20">
            <v>8172183.0999999996</v>
          </cell>
          <cell r="X20">
            <v>109.6</v>
          </cell>
          <cell r="Y20">
            <v>98.6</v>
          </cell>
          <cell r="Z20">
            <v>0.7</v>
          </cell>
          <cell r="AA20">
            <v>125</v>
          </cell>
          <cell r="AB20">
            <v>4144024</v>
          </cell>
          <cell r="AC20">
            <v>231</v>
          </cell>
          <cell r="AD20">
            <v>4830160.54</v>
          </cell>
          <cell r="AE20">
            <v>184.8</v>
          </cell>
          <cell r="AF20">
            <v>116.56</v>
          </cell>
          <cell r="AG20">
            <v>375</v>
          </cell>
          <cell r="AH20">
            <v>12432078</v>
          </cell>
          <cell r="AI20">
            <v>505</v>
          </cell>
          <cell r="AJ20">
            <v>13002343.640000001</v>
          </cell>
          <cell r="AK20">
            <v>134.66999999999999</v>
          </cell>
          <cell r="AL20">
            <v>104.59</v>
          </cell>
          <cell r="AM20">
            <v>0.8</v>
          </cell>
          <cell r="AN20">
            <v>125</v>
          </cell>
          <cell r="AO20">
            <v>4144026</v>
          </cell>
          <cell r="AP20">
            <v>159</v>
          </cell>
          <cell r="AQ20">
            <v>4020637.7800000003</v>
          </cell>
          <cell r="AR20">
            <v>127.2</v>
          </cell>
          <cell r="AS20">
            <v>97.02</v>
          </cell>
          <cell r="AT20">
            <v>500</v>
          </cell>
          <cell r="AU20">
            <v>16576104</v>
          </cell>
          <cell r="AV20">
            <v>664</v>
          </cell>
          <cell r="AW20">
            <v>17022981.420000002</v>
          </cell>
          <cell r="AX20">
            <v>132.80000000000001</v>
          </cell>
          <cell r="AY20">
            <v>102.7</v>
          </cell>
          <cell r="AZ20">
            <v>0.8</v>
          </cell>
          <cell r="BA20">
            <v>125</v>
          </cell>
          <cell r="BB20">
            <v>3944028</v>
          </cell>
          <cell r="BC20">
            <v>209</v>
          </cell>
          <cell r="BD20">
            <v>6639648.4800000004</v>
          </cell>
          <cell r="BE20">
            <v>167.2</v>
          </cell>
          <cell r="BF20">
            <v>168.35</v>
          </cell>
          <cell r="BG20">
            <v>625</v>
          </cell>
          <cell r="BH20">
            <v>20520132</v>
          </cell>
          <cell r="BI20">
            <v>873</v>
          </cell>
          <cell r="BJ20">
            <v>23662629.900000002</v>
          </cell>
          <cell r="BK20">
            <v>139.68</v>
          </cell>
          <cell r="BL20">
            <v>115.31</v>
          </cell>
          <cell r="BM20">
            <v>0.7</v>
          </cell>
          <cell r="BN20">
            <v>124</v>
          </cell>
          <cell r="BO20">
            <v>4344024</v>
          </cell>
          <cell r="BP20">
            <v>168</v>
          </cell>
          <cell r="BQ20">
            <v>4138945.1</v>
          </cell>
          <cell r="BR20">
            <v>135.47999999999999</v>
          </cell>
          <cell r="BS20">
            <v>95.28</v>
          </cell>
          <cell r="BT20">
            <v>749</v>
          </cell>
          <cell r="BU20">
            <v>24864156</v>
          </cell>
          <cell r="BV20">
            <v>1041</v>
          </cell>
          <cell r="BW20">
            <v>27801575.000000004</v>
          </cell>
          <cell r="BX20">
            <v>138.99</v>
          </cell>
          <cell r="BY20">
            <v>111.81</v>
          </cell>
          <cell r="BZ20">
            <v>0.7</v>
          </cell>
          <cell r="CA20">
            <v>125</v>
          </cell>
          <cell r="CB20">
            <v>4144026</v>
          </cell>
          <cell r="CC20">
            <v>170</v>
          </cell>
          <cell r="CD20">
            <v>4227240.26</v>
          </cell>
          <cell r="CE20">
            <v>136</v>
          </cell>
          <cell r="CF20">
            <v>102.01</v>
          </cell>
          <cell r="CG20">
            <v>1214</v>
          </cell>
          <cell r="CH20">
            <v>29008182</v>
          </cell>
          <cell r="CI20">
            <v>1211</v>
          </cell>
          <cell r="CJ20">
            <v>32028815.260000005</v>
          </cell>
          <cell r="CK20">
            <v>99.752883031301494</v>
          </cell>
          <cell r="CL20">
            <v>110.41303884538509</v>
          </cell>
          <cell r="CM20">
            <v>0.7</v>
          </cell>
          <cell r="CN20">
            <v>53165016.560000002</v>
          </cell>
          <cell r="CO20">
            <v>106.91096162684953</v>
          </cell>
          <cell r="CP20">
            <v>0.7</v>
          </cell>
          <cell r="CQ20">
            <v>2399</v>
          </cell>
          <cell r="CR20">
            <v>61569764.841647059</v>
          </cell>
          <cell r="CS20">
            <v>115.28111484863047</v>
          </cell>
          <cell r="CT20">
            <v>123.81229598472407</v>
          </cell>
          <cell r="CV20">
            <v>149.74127999999999</v>
          </cell>
          <cell r="CW20">
            <v>3.564037827137418E-2</v>
          </cell>
          <cell r="CY20" t="str">
            <v>1(1)</v>
          </cell>
        </row>
        <row r="21">
          <cell r="B21" t="str">
            <v>Закрытое акционерное общество Курорт «Ангара»*</v>
          </cell>
          <cell r="C21">
            <v>1</v>
          </cell>
          <cell r="D21">
            <v>1480</v>
          </cell>
          <cell r="E21">
            <v>66352663</v>
          </cell>
          <cell r="F21">
            <v>0.7</v>
          </cell>
          <cell r="G21">
            <v>125</v>
          </cell>
          <cell r="H21">
            <v>5529388</v>
          </cell>
          <cell r="I21">
            <v>91</v>
          </cell>
          <cell r="J21">
            <v>3718499.65</v>
          </cell>
          <cell r="K21">
            <v>72.8</v>
          </cell>
          <cell r="L21">
            <v>67.25</v>
          </cell>
          <cell r="M21">
            <v>0.7</v>
          </cell>
          <cell r="N21">
            <v>126</v>
          </cell>
          <cell r="O21">
            <v>5529391</v>
          </cell>
          <cell r="P21">
            <v>125</v>
          </cell>
          <cell r="Q21">
            <v>5322144.17</v>
          </cell>
          <cell r="R21">
            <v>99.21</v>
          </cell>
          <cell r="S21">
            <v>96.25</v>
          </cell>
          <cell r="T21">
            <v>251</v>
          </cell>
          <cell r="U21">
            <v>11058779</v>
          </cell>
          <cell r="V21">
            <v>216</v>
          </cell>
          <cell r="W21">
            <v>9040643.8200000003</v>
          </cell>
          <cell r="X21">
            <v>86.06</v>
          </cell>
          <cell r="Y21">
            <v>81.75</v>
          </cell>
          <cell r="Z21">
            <v>0.7</v>
          </cell>
          <cell r="AA21">
            <v>126</v>
          </cell>
          <cell r="AB21">
            <v>5529387</v>
          </cell>
          <cell r="AC21">
            <v>153</v>
          </cell>
          <cell r="AD21">
            <v>6519876.4299999997</v>
          </cell>
          <cell r="AE21">
            <v>121.43</v>
          </cell>
          <cell r="AF21">
            <v>117.91</v>
          </cell>
          <cell r="AG21">
            <v>377</v>
          </cell>
          <cell r="AH21">
            <v>16588166</v>
          </cell>
          <cell r="AI21">
            <v>369</v>
          </cell>
          <cell r="AJ21">
            <v>15560520.25</v>
          </cell>
          <cell r="AK21">
            <v>97.88</v>
          </cell>
          <cell r="AL21">
            <v>93.8</v>
          </cell>
          <cell r="AM21">
            <v>0.7</v>
          </cell>
          <cell r="AN21">
            <v>126</v>
          </cell>
          <cell r="AO21">
            <v>5529388</v>
          </cell>
          <cell r="AP21">
            <v>132</v>
          </cell>
          <cell r="AQ21">
            <v>5922697.8099999996</v>
          </cell>
          <cell r="AR21">
            <v>104.76</v>
          </cell>
          <cell r="AS21">
            <v>107.11</v>
          </cell>
          <cell r="AT21">
            <v>503</v>
          </cell>
          <cell r="AU21">
            <v>22117554</v>
          </cell>
          <cell r="AV21">
            <v>501</v>
          </cell>
          <cell r="AW21">
            <v>21483218.059999999</v>
          </cell>
          <cell r="AX21">
            <v>99.6</v>
          </cell>
          <cell r="AY21">
            <v>97.13</v>
          </cell>
          <cell r="AZ21">
            <v>0.7</v>
          </cell>
          <cell r="BA21">
            <v>128</v>
          </cell>
          <cell r="BB21">
            <v>5455950</v>
          </cell>
          <cell r="BC21">
            <v>130</v>
          </cell>
          <cell r="BD21">
            <v>5773391.5899999999</v>
          </cell>
          <cell r="BE21">
            <v>101.56</v>
          </cell>
          <cell r="BF21">
            <v>105.82</v>
          </cell>
          <cell r="BG21">
            <v>631</v>
          </cell>
          <cell r="BH21">
            <v>27573504</v>
          </cell>
          <cell r="BI21">
            <v>631</v>
          </cell>
          <cell r="BJ21">
            <v>27256609.649999999</v>
          </cell>
          <cell r="BK21">
            <v>100</v>
          </cell>
          <cell r="BL21">
            <v>98.85</v>
          </cell>
          <cell r="BM21">
            <v>0.7</v>
          </cell>
          <cell r="BN21">
            <v>127</v>
          </cell>
          <cell r="BO21">
            <v>5602828</v>
          </cell>
          <cell r="BP21">
            <v>130</v>
          </cell>
          <cell r="BQ21">
            <v>5790914.4900000002</v>
          </cell>
          <cell r="BR21">
            <v>102.36</v>
          </cell>
          <cell r="BS21">
            <v>103.36</v>
          </cell>
          <cell r="BT21">
            <v>758</v>
          </cell>
          <cell r="BU21">
            <v>33176332</v>
          </cell>
          <cell r="BV21">
            <v>761</v>
          </cell>
          <cell r="BW21">
            <v>33047524.140000001</v>
          </cell>
          <cell r="BX21">
            <v>100.4</v>
          </cell>
          <cell r="BY21">
            <v>99.61</v>
          </cell>
          <cell r="BZ21">
            <v>0.7</v>
          </cell>
          <cell r="CA21">
            <v>125</v>
          </cell>
          <cell r="CB21">
            <v>5529388</v>
          </cell>
          <cell r="CC21">
            <v>127</v>
          </cell>
          <cell r="CD21">
            <v>5559255.25</v>
          </cell>
          <cell r="CE21">
            <v>101.6</v>
          </cell>
          <cell r="CF21">
            <v>100.54</v>
          </cell>
          <cell r="CG21">
            <v>863</v>
          </cell>
          <cell r="CH21">
            <v>38705720</v>
          </cell>
          <cell r="CI21">
            <v>888</v>
          </cell>
          <cell r="CJ21">
            <v>38606779.390000001</v>
          </cell>
          <cell r="CK21">
            <v>102.89687137891077</v>
          </cell>
          <cell r="CL21">
            <v>99.744377291005051</v>
          </cell>
          <cell r="CM21">
            <v>0.7</v>
          </cell>
          <cell r="CN21">
            <v>66403055.640000001</v>
          </cell>
          <cell r="CO21">
            <v>100.07594667300692</v>
          </cell>
          <cell r="CP21">
            <v>0.7</v>
          </cell>
          <cell r="CQ21">
            <v>1494</v>
          </cell>
          <cell r="CR21">
            <v>65133619.401811026</v>
          </cell>
          <cell r="CS21">
            <v>100.94594594594595</v>
          </cell>
          <cell r="CT21">
            <v>98.162781201126819</v>
          </cell>
          <cell r="CV21">
            <v>4223.8281500000003</v>
          </cell>
          <cell r="CW21">
            <v>0.77627262728861335</v>
          </cell>
          <cell r="CY21" t="str">
            <v>1(1)</v>
          </cell>
        </row>
        <row r="22">
          <cell r="B22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C22">
            <v>1</v>
          </cell>
          <cell r="D22">
            <v>193</v>
          </cell>
          <cell r="E22">
            <v>4586069</v>
          </cell>
          <cell r="F22">
            <v>0.7</v>
          </cell>
          <cell r="G22">
            <v>16</v>
          </cell>
          <cell r="H22">
            <v>490507</v>
          </cell>
          <cell r="I22">
            <v>31</v>
          </cell>
          <cell r="J22">
            <v>574876.64</v>
          </cell>
          <cell r="K22">
            <v>193.75</v>
          </cell>
          <cell r="L22">
            <v>117.2</v>
          </cell>
          <cell r="M22">
            <v>0.7</v>
          </cell>
          <cell r="N22">
            <v>16</v>
          </cell>
          <cell r="O22">
            <v>490507</v>
          </cell>
          <cell r="P22">
            <v>30</v>
          </cell>
          <cell r="Q22">
            <v>501566.57</v>
          </cell>
          <cell r="R22">
            <v>187.5</v>
          </cell>
          <cell r="S22">
            <v>102.25</v>
          </cell>
          <cell r="T22">
            <v>32</v>
          </cell>
          <cell r="U22">
            <v>981014</v>
          </cell>
          <cell r="V22">
            <v>61</v>
          </cell>
          <cell r="W22">
            <v>1076443.21</v>
          </cell>
          <cell r="X22">
            <v>190.63</v>
          </cell>
          <cell r="Y22">
            <v>109.73</v>
          </cell>
          <cell r="Z22">
            <v>0.7</v>
          </cell>
          <cell r="AA22">
            <v>16</v>
          </cell>
          <cell r="AB22">
            <v>490503</v>
          </cell>
          <cell r="AC22">
            <v>37</v>
          </cell>
          <cell r="AD22">
            <v>641511.1</v>
          </cell>
          <cell r="AE22">
            <v>231.25</v>
          </cell>
          <cell r="AF22">
            <v>130.79</v>
          </cell>
          <cell r="AG22">
            <v>48</v>
          </cell>
          <cell r="AH22">
            <v>1471517</v>
          </cell>
          <cell r="AI22">
            <v>98</v>
          </cell>
          <cell r="AJ22">
            <v>1717954.31</v>
          </cell>
          <cell r="AK22">
            <v>204.17</v>
          </cell>
          <cell r="AL22">
            <v>116.75</v>
          </cell>
          <cell r="AM22">
            <v>1</v>
          </cell>
          <cell r="AN22">
            <v>20</v>
          </cell>
          <cell r="AO22">
            <v>491390</v>
          </cell>
          <cell r="AP22">
            <v>31</v>
          </cell>
          <cell r="AQ22">
            <v>676007.84</v>
          </cell>
          <cell r="AR22">
            <v>155</v>
          </cell>
          <cell r="AS22">
            <v>137.57</v>
          </cell>
          <cell r="AT22">
            <v>68</v>
          </cell>
          <cell r="AU22">
            <v>1962907</v>
          </cell>
          <cell r="AV22">
            <v>129</v>
          </cell>
          <cell r="AW22">
            <v>2393962.15</v>
          </cell>
          <cell r="AX22">
            <v>189.71</v>
          </cell>
          <cell r="AY22">
            <v>121.96</v>
          </cell>
          <cell r="AZ22">
            <v>1</v>
          </cell>
          <cell r="BA22">
            <v>20</v>
          </cell>
          <cell r="BB22">
            <v>472552</v>
          </cell>
          <cell r="BC22">
            <v>18</v>
          </cell>
          <cell r="BD22">
            <v>427500.17</v>
          </cell>
          <cell r="BE22">
            <v>90</v>
          </cell>
          <cell r="BF22">
            <v>90.47</v>
          </cell>
          <cell r="BG22">
            <v>88</v>
          </cell>
          <cell r="BH22">
            <v>2435459</v>
          </cell>
          <cell r="BI22">
            <v>147</v>
          </cell>
          <cell r="BJ22">
            <v>2821462.32</v>
          </cell>
          <cell r="BK22">
            <v>167.05</v>
          </cell>
          <cell r="BL22">
            <v>115.85</v>
          </cell>
          <cell r="BM22">
            <v>1</v>
          </cell>
          <cell r="BN22">
            <v>20</v>
          </cell>
          <cell r="BO22">
            <v>317575</v>
          </cell>
          <cell r="BP22">
            <v>14</v>
          </cell>
          <cell r="BQ22">
            <v>283276.18</v>
          </cell>
          <cell r="BR22">
            <v>70</v>
          </cell>
          <cell r="BS22">
            <v>89.2</v>
          </cell>
          <cell r="BT22">
            <v>108</v>
          </cell>
          <cell r="BU22">
            <v>2753034</v>
          </cell>
          <cell r="BV22">
            <v>161</v>
          </cell>
          <cell r="BW22">
            <v>3104738.5</v>
          </cell>
          <cell r="BX22">
            <v>149.07</v>
          </cell>
          <cell r="BY22">
            <v>112.78</v>
          </cell>
          <cell r="BZ22">
            <v>1</v>
          </cell>
          <cell r="CA22">
            <v>14</v>
          </cell>
          <cell r="CB22">
            <v>305506</v>
          </cell>
          <cell r="CC22">
            <v>10</v>
          </cell>
          <cell r="CD22">
            <v>205254.03</v>
          </cell>
          <cell r="CE22">
            <v>71.430000000000007</v>
          </cell>
          <cell r="CF22">
            <v>67.180000000000007</v>
          </cell>
          <cell r="CG22">
            <v>122</v>
          </cell>
          <cell r="CH22">
            <v>3058540</v>
          </cell>
          <cell r="CI22">
            <v>171</v>
          </cell>
          <cell r="CJ22">
            <v>3309992.53</v>
          </cell>
          <cell r="CK22">
            <v>140.1639344262295</v>
          </cell>
          <cell r="CL22">
            <v>108.22132553440528</v>
          </cell>
          <cell r="CM22">
            <v>1</v>
          </cell>
          <cell r="CN22">
            <v>4336262.68</v>
          </cell>
          <cell r="CO22">
            <v>94.552931497541792</v>
          </cell>
          <cell r="CP22">
            <v>1</v>
          </cell>
          <cell r="CQ22">
            <v>221</v>
          </cell>
          <cell r="CR22">
            <v>4336262.68</v>
          </cell>
          <cell r="CS22">
            <v>114.5077720207254</v>
          </cell>
          <cell r="CT22">
            <v>94.552931497541792</v>
          </cell>
          <cell r="CV22">
            <v>0</v>
          </cell>
          <cell r="CW22">
            <v>0</v>
          </cell>
          <cell r="CY22" t="str">
            <v>1(4)</v>
          </cell>
        </row>
        <row r="23">
          <cell r="B23" t="str">
            <v>государственное бюджетное учреждение здравоохранения "Областной гериатрический центр"</v>
          </cell>
          <cell r="C23">
            <v>1</v>
          </cell>
          <cell r="D23">
            <v>950</v>
          </cell>
          <cell r="E23">
            <v>27024203</v>
          </cell>
          <cell r="F23">
            <v>1.2</v>
          </cell>
          <cell r="G23">
            <v>80</v>
          </cell>
          <cell r="H23">
            <v>2171888</v>
          </cell>
          <cell r="I23">
            <v>62</v>
          </cell>
          <cell r="J23">
            <v>1612305.15</v>
          </cell>
          <cell r="K23">
            <v>77.5</v>
          </cell>
          <cell r="L23">
            <v>74.239999999999995</v>
          </cell>
          <cell r="M23">
            <v>1</v>
          </cell>
          <cell r="N23">
            <v>80</v>
          </cell>
          <cell r="O23">
            <v>2080981</v>
          </cell>
          <cell r="P23">
            <v>85</v>
          </cell>
          <cell r="Q23">
            <v>2263431.27</v>
          </cell>
          <cell r="R23">
            <v>106.25</v>
          </cell>
          <cell r="S23">
            <v>108.77</v>
          </cell>
          <cell r="T23">
            <v>160</v>
          </cell>
          <cell r="U23">
            <v>4252869</v>
          </cell>
          <cell r="V23">
            <v>147</v>
          </cell>
          <cell r="W23">
            <v>3875736.42</v>
          </cell>
          <cell r="X23">
            <v>91.88</v>
          </cell>
          <cell r="Y23">
            <v>91.13</v>
          </cell>
          <cell r="Z23">
            <v>1</v>
          </cell>
          <cell r="AA23">
            <v>79</v>
          </cell>
          <cell r="AB23">
            <v>2080978</v>
          </cell>
          <cell r="AC23">
            <v>71</v>
          </cell>
          <cell r="AD23">
            <v>1846477.08</v>
          </cell>
          <cell r="AE23">
            <v>89.87</v>
          </cell>
          <cell r="AF23">
            <v>88.73</v>
          </cell>
          <cell r="AG23">
            <v>239</v>
          </cell>
          <cell r="AH23">
            <v>6333847</v>
          </cell>
          <cell r="AI23">
            <v>218</v>
          </cell>
          <cell r="AJ23">
            <v>5722213.5</v>
          </cell>
          <cell r="AK23">
            <v>91.21</v>
          </cell>
          <cell r="AL23">
            <v>90.34</v>
          </cell>
          <cell r="AM23">
            <v>1</v>
          </cell>
          <cell r="AN23">
            <v>75</v>
          </cell>
          <cell r="AO23">
            <v>2218456</v>
          </cell>
          <cell r="AP23">
            <v>89</v>
          </cell>
          <cell r="AQ23">
            <v>2386580.35</v>
          </cell>
          <cell r="AR23">
            <v>118.67</v>
          </cell>
          <cell r="AS23">
            <v>107.58</v>
          </cell>
          <cell r="AT23">
            <v>314</v>
          </cell>
          <cell r="AU23">
            <v>8552303</v>
          </cell>
          <cell r="AV23">
            <v>307</v>
          </cell>
          <cell r="AW23">
            <v>8108793.8499999996</v>
          </cell>
          <cell r="AX23">
            <v>97.77</v>
          </cell>
          <cell r="AY23">
            <v>94.81</v>
          </cell>
          <cell r="AZ23">
            <v>1</v>
          </cell>
          <cell r="BA23">
            <v>75</v>
          </cell>
          <cell r="BB23">
            <v>2218458</v>
          </cell>
          <cell r="BC23">
            <v>84</v>
          </cell>
          <cell r="BD23">
            <v>2244470.33</v>
          </cell>
          <cell r="BE23">
            <v>112</v>
          </cell>
          <cell r="BF23">
            <v>101.17</v>
          </cell>
          <cell r="BG23">
            <v>389</v>
          </cell>
          <cell r="BH23">
            <v>10770761</v>
          </cell>
          <cell r="BI23">
            <v>391</v>
          </cell>
          <cell r="BJ23">
            <v>10353264.18</v>
          </cell>
          <cell r="BK23">
            <v>100.51</v>
          </cell>
          <cell r="BL23">
            <v>96.12</v>
          </cell>
          <cell r="BM23">
            <v>1</v>
          </cell>
          <cell r="BN23">
            <v>75</v>
          </cell>
          <cell r="BO23">
            <v>2118455</v>
          </cell>
          <cell r="BP23">
            <v>85</v>
          </cell>
          <cell r="BQ23">
            <v>2260332.2400000002</v>
          </cell>
          <cell r="BR23">
            <v>113.33</v>
          </cell>
          <cell r="BS23">
            <v>106.7</v>
          </cell>
          <cell r="BT23">
            <v>464</v>
          </cell>
          <cell r="BU23">
            <v>12889216</v>
          </cell>
          <cell r="BV23">
            <v>476</v>
          </cell>
          <cell r="BW23">
            <v>12613596.42</v>
          </cell>
          <cell r="BX23">
            <v>102.59</v>
          </cell>
          <cell r="BY23">
            <v>97.86</v>
          </cell>
          <cell r="BZ23">
            <v>1</v>
          </cell>
          <cell r="CA23">
            <v>76</v>
          </cell>
          <cell r="CB23">
            <v>2218456</v>
          </cell>
          <cell r="CC23">
            <v>90</v>
          </cell>
          <cell r="CD23">
            <v>2611742.86</v>
          </cell>
          <cell r="CE23">
            <v>118.42</v>
          </cell>
          <cell r="CF23">
            <v>117.73</v>
          </cell>
          <cell r="CG23">
            <v>540</v>
          </cell>
          <cell r="CH23">
            <v>15107672</v>
          </cell>
          <cell r="CI23">
            <v>566</v>
          </cell>
          <cell r="CJ23">
            <v>15225339.279999999</v>
          </cell>
          <cell r="CK23">
            <v>104.81481481481481</v>
          </cell>
          <cell r="CL23">
            <v>100.77885778828136</v>
          </cell>
          <cell r="CM23">
            <v>1</v>
          </cell>
          <cell r="CN23">
            <v>28284053.579999998</v>
          </cell>
          <cell r="CO23">
            <v>104.6619342668496</v>
          </cell>
          <cell r="CP23">
            <v>1</v>
          </cell>
          <cell r="CQ23">
            <v>950</v>
          </cell>
          <cell r="CR23">
            <v>26368775.482666664</v>
          </cell>
          <cell r="CS23">
            <v>100</v>
          </cell>
          <cell r="CT23">
            <v>97.574664765013281</v>
          </cell>
          <cell r="CV23">
            <v>3814.8557299999998</v>
          </cell>
          <cell r="CW23">
            <v>1.0443234076052017</v>
          </cell>
          <cell r="CY23" t="str">
            <v>1(4)</v>
          </cell>
        </row>
        <row r="24">
          <cell r="B24" t="e">
            <v>#N/A</v>
          </cell>
          <cell r="C24">
            <v>1</v>
          </cell>
          <cell r="D24">
            <v>0</v>
          </cell>
          <cell r="E24">
            <v>0</v>
          </cell>
          <cell r="F24">
            <v>0.7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0.7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Z24">
            <v>0.7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M24">
            <v>0.7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Z24">
            <v>0.7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M24">
            <v>0.7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Z24">
            <v>0.7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0.7</v>
          </cell>
          <cell r="CN24">
            <v>0</v>
          </cell>
          <cell r="CO24">
            <v>0</v>
          </cell>
          <cell r="CP24">
            <v>0.7</v>
          </cell>
          <cell r="CQ24">
            <v>0</v>
          </cell>
          <cell r="CS24">
            <v>0</v>
          </cell>
          <cell r="CT24">
            <v>0</v>
          </cell>
          <cell r="CV24">
            <v>78.915120000000002</v>
          </cell>
          <cell r="CW24">
            <v>1.064028465555263</v>
          </cell>
          <cell r="CY24" t="str">
            <v>1(1)</v>
          </cell>
        </row>
        <row r="25">
          <cell r="B25" t="e">
            <v>#N/A</v>
          </cell>
          <cell r="C25">
            <v>1</v>
          </cell>
          <cell r="D25">
            <v>0</v>
          </cell>
          <cell r="E25">
            <v>0</v>
          </cell>
          <cell r="F25">
            <v>0.7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>
            <v>0.7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Z25">
            <v>0.7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M25">
            <v>0.7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Z25">
            <v>0.7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M25">
            <v>0.7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Z25">
            <v>0.7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0.7</v>
          </cell>
          <cell r="CN25">
            <v>0</v>
          </cell>
          <cell r="CO25">
            <v>0</v>
          </cell>
          <cell r="CP25">
            <v>0.7</v>
          </cell>
          <cell r="CQ25">
            <v>0</v>
          </cell>
          <cell r="CS25">
            <v>0</v>
          </cell>
          <cell r="CT25">
            <v>0</v>
          </cell>
          <cell r="CV25">
            <v>49.062390000000001</v>
          </cell>
          <cell r="CW25">
            <v>1.6712552982105222</v>
          </cell>
          <cell r="CY25" t="str">
            <v>1(1)</v>
          </cell>
        </row>
        <row r="26">
          <cell r="B26" t="e">
            <v>#N/A</v>
          </cell>
          <cell r="C26">
            <v>1</v>
          </cell>
          <cell r="D26">
            <v>0</v>
          </cell>
          <cell r="E26">
            <v>0</v>
          </cell>
          <cell r="F26">
            <v>0.7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>
            <v>0.7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Z26">
            <v>0.7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M26">
            <v>0.7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Z26">
            <v>0.7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M26">
            <v>0.7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Z26">
            <v>0.7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0.7</v>
          </cell>
          <cell r="CN26">
            <v>0</v>
          </cell>
          <cell r="CO26">
            <v>0</v>
          </cell>
          <cell r="CP26">
            <v>0.7</v>
          </cell>
          <cell r="CQ26">
            <v>0</v>
          </cell>
          <cell r="CS26">
            <v>0</v>
          </cell>
          <cell r="CT26">
            <v>0</v>
          </cell>
          <cell r="CV26">
            <v>577.73183999999992</v>
          </cell>
          <cell r="CW26">
            <v>3.5570071487778305</v>
          </cell>
          <cell r="CY26" t="str">
            <v>1(1)</v>
          </cell>
        </row>
        <row r="27">
          <cell r="B27" t="str">
            <v>областное государственное бюджетное учреждение здравоохранения «Иркутская районная больница»</v>
          </cell>
          <cell r="C27">
            <v>1</v>
          </cell>
          <cell r="D27">
            <v>2180</v>
          </cell>
          <cell r="E27">
            <v>62635758</v>
          </cell>
          <cell r="F27">
            <v>0.7</v>
          </cell>
          <cell r="G27">
            <v>182</v>
          </cell>
          <cell r="H27">
            <v>4896183</v>
          </cell>
          <cell r="I27">
            <v>274</v>
          </cell>
          <cell r="J27">
            <v>5089338.3499999996</v>
          </cell>
          <cell r="K27">
            <v>150.55000000000001</v>
          </cell>
          <cell r="L27">
            <v>103.95</v>
          </cell>
          <cell r="M27">
            <v>0.7</v>
          </cell>
          <cell r="N27">
            <v>182</v>
          </cell>
          <cell r="O27">
            <v>4896184</v>
          </cell>
          <cell r="P27">
            <v>381</v>
          </cell>
          <cell r="Q27">
            <v>6999391.6299999999</v>
          </cell>
          <cell r="R27">
            <v>209.34</v>
          </cell>
          <cell r="S27">
            <v>142.96</v>
          </cell>
          <cell r="T27">
            <v>364</v>
          </cell>
          <cell r="U27">
            <v>9792367</v>
          </cell>
          <cell r="V27">
            <v>655</v>
          </cell>
          <cell r="W27">
            <v>12088729.98</v>
          </cell>
          <cell r="X27">
            <v>179.95</v>
          </cell>
          <cell r="Y27">
            <v>123.45</v>
          </cell>
          <cell r="Z27">
            <v>0.7</v>
          </cell>
          <cell r="AA27">
            <v>181</v>
          </cell>
          <cell r="AB27">
            <v>4896182</v>
          </cell>
          <cell r="AC27">
            <v>315</v>
          </cell>
          <cell r="AD27">
            <v>6016670.0599999996</v>
          </cell>
          <cell r="AE27">
            <v>174.03</v>
          </cell>
          <cell r="AF27">
            <v>122.88</v>
          </cell>
          <cell r="AG27">
            <v>545</v>
          </cell>
          <cell r="AH27">
            <v>14688549</v>
          </cell>
          <cell r="AI27">
            <v>970</v>
          </cell>
          <cell r="AJ27">
            <v>18105400.039999999</v>
          </cell>
          <cell r="AK27">
            <v>177.98</v>
          </cell>
          <cell r="AL27">
            <v>123.26</v>
          </cell>
          <cell r="AM27">
            <v>0.7</v>
          </cell>
          <cell r="AN27">
            <v>181</v>
          </cell>
          <cell r="AO27">
            <v>5327468</v>
          </cell>
          <cell r="AP27">
            <v>243</v>
          </cell>
          <cell r="AQ27">
            <v>4673073.03</v>
          </cell>
          <cell r="AR27">
            <v>134.25</v>
          </cell>
          <cell r="AS27">
            <v>87.72</v>
          </cell>
          <cell r="AT27">
            <v>726</v>
          </cell>
          <cell r="AU27">
            <v>20016017</v>
          </cell>
          <cell r="AV27">
            <v>1213</v>
          </cell>
          <cell r="AW27">
            <v>22778473.07</v>
          </cell>
          <cell r="AX27">
            <v>167.08</v>
          </cell>
          <cell r="AY27">
            <v>113.8</v>
          </cell>
          <cell r="AZ27">
            <v>0.8</v>
          </cell>
          <cell r="BA27">
            <v>181</v>
          </cell>
          <cell r="BB27">
            <v>5327469</v>
          </cell>
          <cell r="BC27">
            <v>173</v>
          </cell>
          <cell r="BD27">
            <v>3447455.98</v>
          </cell>
          <cell r="BE27">
            <v>95.58</v>
          </cell>
          <cell r="BF27">
            <v>64.709999999999994</v>
          </cell>
          <cell r="BG27">
            <v>907</v>
          </cell>
          <cell r="BH27">
            <v>25343486</v>
          </cell>
          <cell r="BI27">
            <v>1386</v>
          </cell>
          <cell r="BJ27">
            <v>26225929.050000001</v>
          </cell>
          <cell r="BK27">
            <v>152.81</v>
          </cell>
          <cell r="BL27">
            <v>103.48</v>
          </cell>
          <cell r="BM27">
            <v>1</v>
          </cell>
          <cell r="BN27">
            <v>182</v>
          </cell>
          <cell r="BO27">
            <v>5327467</v>
          </cell>
          <cell r="BP27">
            <v>80</v>
          </cell>
          <cell r="BQ27">
            <v>2113253.2200000002</v>
          </cell>
          <cell r="BR27">
            <v>43.96</v>
          </cell>
          <cell r="BS27">
            <v>39.67</v>
          </cell>
          <cell r="BT27">
            <v>1089</v>
          </cell>
          <cell r="BU27">
            <v>30670953</v>
          </cell>
          <cell r="BV27">
            <v>1466</v>
          </cell>
          <cell r="BW27">
            <v>28339182.27</v>
          </cell>
          <cell r="BX27">
            <v>134.62</v>
          </cell>
          <cell r="BY27">
            <v>92.4</v>
          </cell>
          <cell r="BZ27">
            <v>1.2</v>
          </cell>
          <cell r="CA27">
            <v>182</v>
          </cell>
          <cell r="CB27">
            <v>5327468</v>
          </cell>
          <cell r="CC27">
            <v>97</v>
          </cell>
          <cell r="CD27">
            <v>3042597.13</v>
          </cell>
          <cell r="CE27">
            <v>53.3</v>
          </cell>
          <cell r="CF27">
            <v>57.11</v>
          </cell>
          <cell r="CG27">
            <v>1271</v>
          </cell>
          <cell r="CH27">
            <v>35998421</v>
          </cell>
          <cell r="CI27">
            <v>1563</v>
          </cell>
          <cell r="CJ27">
            <v>31381779.399999999</v>
          </cell>
          <cell r="CK27">
            <v>122.97403619197482</v>
          </cell>
          <cell r="CL27">
            <v>87.175433055799857</v>
          </cell>
          <cell r="CM27">
            <v>1.2</v>
          </cell>
          <cell r="CN27">
            <v>46594765.049999997</v>
          </cell>
          <cell r="CO27">
            <v>74.39003939251441</v>
          </cell>
          <cell r="CP27">
            <v>1.2</v>
          </cell>
          <cell r="CQ27">
            <v>2653</v>
          </cell>
          <cell r="CR27">
            <v>65571788.386597939</v>
          </cell>
          <cell r="CS27">
            <v>121.69724770642203</v>
          </cell>
          <cell r="CT27">
            <v>104.68746684058321</v>
          </cell>
          <cell r="CV27">
            <v>11627.176140000001</v>
          </cell>
          <cell r="CW27">
            <v>0.56862906320815032</v>
          </cell>
          <cell r="CY27" t="str">
            <v>1(5)</v>
          </cell>
        </row>
        <row r="28">
          <cell r="B28" t="str">
            <v>областное государственное бюджетное учреждение здравоохранения «Казачинско-Ленская районная больница»</v>
          </cell>
          <cell r="C28">
            <v>1</v>
          </cell>
          <cell r="D28">
            <v>2260</v>
          </cell>
          <cell r="E28">
            <v>64220349</v>
          </cell>
          <cell r="F28">
            <v>1</v>
          </cell>
          <cell r="G28">
            <v>187</v>
          </cell>
          <cell r="H28">
            <v>5198496</v>
          </cell>
          <cell r="I28">
            <v>193</v>
          </cell>
          <cell r="J28">
            <v>5172821.2300000004</v>
          </cell>
          <cell r="K28">
            <v>103.21</v>
          </cell>
          <cell r="L28">
            <v>99.51</v>
          </cell>
          <cell r="M28">
            <v>1</v>
          </cell>
          <cell r="N28">
            <v>187</v>
          </cell>
          <cell r="O28">
            <v>5362034</v>
          </cell>
          <cell r="P28">
            <v>179</v>
          </cell>
          <cell r="Q28">
            <v>4712415.07</v>
          </cell>
          <cell r="R28">
            <v>95.72</v>
          </cell>
          <cell r="S28">
            <v>87.88</v>
          </cell>
          <cell r="T28">
            <v>374</v>
          </cell>
          <cell r="U28">
            <v>10560530</v>
          </cell>
          <cell r="V28">
            <v>372</v>
          </cell>
          <cell r="W28">
            <v>9885236.3000000007</v>
          </cell>
          <cell r="X28">
            <v>99.47</v>
          </cell>
          <cell r="Y28">
            <v>93.61</v>
          </cell>
          <cell r="Z28">
            <v>1</v>
          </cell>
          <cell r="AA28">
            <v>187</v>
          </cell>
          <cell r="AB28">
            <v>5371830</v>
          </cell>
          <cell r="AC28">
            <v>179</v>
          </cell>
          <cell r="AD28">
            <v>4914542.96</v>
          </cell>
          <cell r="AE28">
            <v>95.72</v>
          </cell>
          <cell r="AF28">
            <v>91.49</v>
          </cell>
          <cell r="AG28">
            <v>561</v>
          </cell>
          <cell r="AH28">
            <v>15932360</v>
          </cell>
          <cell r="AI28">
            <v>551</v>
          </cell>
          <cell r="AJ28">
            <v>14799779.260000002</v>
          </cell>
          <cell r="AK28">
            <v>98.22</v>
          </cell>
          <cell r="AL28">
            <v>92.89</v>
          </cell>
          <cell r="AM28">
            <v>1</v>
          </cell>
          <cell r="AN28">
            <v>189</v>
          </cell>
          <cell r="AO28">
            <v>5362033</v>
          </cell>
          <cell r="AP28">
            <v>183</v>
          </cell>
          <cell r="AQ28">
            <v>4785131.76</v>
          </cell>
          <cell r="AR28">
            <v>96.83</v>
          </cell>
          <cell r="AS28">
            <v>89.24</v>
          </cell>
          <cell r="AT28">
            <v>750</v>
          </cell>
          <cell r="AU28">
            <v>21294393</v>
          </cell>
          <cell r="AV28">
            <v>734</v>
          </cell>
          <cell r="AW28">
            <v>19584911.020000003</v>
          </cell>
          <cell r="AX28">
            <v>97.87</v>
          </cell>
          <cell r="AY28">
            <v>91.97</v>
          </cell>
          <cell r="AZ28">
            <v>1.2</v>
          </cell>
          <cell r="BA28">
            <v>189</v>
          </cell>
          <cell r="BB28">
            <v>5362034</v>
          </cell>
          <cell r="BC28">
            <v>180</v>
          </cell>
          <cell r="BD28">
            <v>5599191.1200000001</v>
          </cell>
          <cell r="BE28">
            <v>95.24</v>
          </cell>
          <cell r="BF28">
            <v>104.42</v>
          </cell>
          <cell r="BG28">
            <v>939</v>
          </cell>
          <cell r="BH28">
            <v>26656427</v>
          </cell>
          <cell r="BI28">
            <v>914</v>
          </cell>
          <cell r="BJ28">
            <v>25184102.140000004</v>
          </cell>
          <cell r="BK28">
            <v>97.34</v>
          </cell>
          <cell r="BL28">
            <v>94.48</v>
          </cell>
          <cell r="BM28">
            <v>1.2</v>
          </cell>
          <cell r="BN28">
            <v>189</v>
          </cell>
          <cell r="BO28">
            <v>5371930</v>
          </cell>
          <cell r="BP28">
            <v>180</v>
          </cell>
          <cell r="BQ28">
            <v>5632484.4100000001</v>
          </cell>
          <cell r="BR28">
            <v>95.24</v>
          </cell>
          <cell r="BS28">
            <v>104.85</v>
          </cell>
          <cell r="BT28">
            <v>1128</v>
          </cell>
          <cell r="BU28">
            <v>32028357</v>
          </cell>
          <cell r="BV28">
            <v>1094</v>
          </cell>
          <cell r="BW28">
            <v>30816586.550000004</v>
          </cell>
          <cell r="BX28">
            <v>96.99</v>
          </cell>
          <cell r="BY28">
            <v>96.22</v>
          </cell>
          <cell r="BZ28">
            <v>1.2</v>
          </cell>
          <cell r="CA28">
            <v>189</v>
          </cell>
          <cell r="CB28">
            <v>5365333</v>
          </cell>
          <cell r="CC28">
            <v>163</v>
          </cell>
          <cell r="CD28">
            <v>4974861.37</v>
          </cell>
          <cell r="CE28">
            <v>86.24</v>
          </cell>
          <cell r="CF28">
            <v>92.72</v>
          </cell>
          <cell r="CG28">
            <v>1317</v>
          </cell>
          <cell r="CH28">
            <v>37393690</v>
          </cell>
          <cell r="CI28">
            <v>1257</v>
          </cell>
          <cell r="CJ28">
            <v>35791447.920000002</v>
          </cell>
          <cell r="CK28">
            <v>95.444191343963553</v>
          </cell>
          <cell r="CL28">
            <v>95.71520735182861</v>
          </cell>
          <cell r="CM28">
            <v>1.2</v>
          </cell>
          <cell r="CN28">
            <v>60665754.770000003</v>
          </cell>
          <cell r="CO28">
            <v>94.465003249982331</v>
          </cell>
          <cell r="CP28">
            <v>1</v>
          </cell>
          <cell r="CQ28">
            <v>2260</v>
          </cell>
          <cell r="CR28">
            <v>61301601.059621677</v>
          </cell>
          <cell r="CS28">
            <v>100</v>
          </cell>
          <cell r="CT28">
            <v>95.455104206334468</v>
          </cell>
          <cell r="CV28">
            <v>9645.6</v>
          </cell>
          <cell r="CW28">
            <v>0.75592772698952593</v>
          </cell>
          <cell r="CY28" t="str">
            <v>1(4)</v>
          </cell>
        </row>
        <row r="29">
          <cell r="B29" t="str">
            <v>областное государственное бюджетное учреждение здравоохранения «Катангская районная больница»</v>
          </cell>
          <cell r="C29">
            <v>1</v>
          </cell>
          <cell r="D29">
            <v>677</v>
          </cell>
          <cell r="E29">
            <v>31678367</v>
          </cell>
          <cell r="F29">
            <v>0.8</v>
          </cell>
          <cell r="G29">
            <v>56</v>
          </cell>
          <cell r="H29">
            <v>1928840</v>
          </cell>
          <cell r="I29">
            <v>68</v>
          </cell>
          <cell r="J29">
            <v>2026928.02</v>
          </cell>
          <cell r="K29">
            <v>121.43</v>
          </cell>
          <cell r="L29">
            <v>105.09</v>
          </cell>
          <cell r="M29">
            <v>0.8</v>
          </cell>
          <cell r="N29">
            <v>56</v>
          </cell>
          <cell r="O29">
            <v>2056115</v>
          </cell>
          <cell r="P29">
            <v>58</v>
          </cell>
          <cell r="Q29">
            <v>1998464.33</v>
          </cell>
          <cell r="R29">
            <v>103.57</v>
          </cell>
          <cell r="S29">
            <v>97.2</v>
          </cell>
          <cell r="T29">
            <v>112</v>
          </cell>
          <cell r="U29">
            <v>3984955</v>
          </cell>
          <cell r="V29">
            <v>126</v>
          </cell>
          <cell r="W29">
            <v>4025392.35</v>
          </cell>
          <cell r="X29">
            <v>112.5</v>
          </cell>
          <cell r="Y29">
            <v>101.01</v>
          </cell>
          <cell r="Z29">
            <v>0.9</v>
          </cell>
          <cell r="AA29">
            <v>55</v>
          </cell>
          <cell r="AB29">
            <v>2056113</v>
          </cell>
          <cell r="AC29">
            <v>49</v>
          </cell>
          <cell r="AD29">
            <v>1982086.89</v>
          </cell>
          <cell r="AE29">
            <v>89.09</v>
          </cell>
          <cell r="AF29">
            <v>96.4</v>
          </cell>
          <cell r="AG29">
            <v>167</v>
          </cell>
          <cell r="AH29">
            <v>6041068</v>
          </cell>
          <cell r="AI29">
            <v>175</v>
          </cell>
          <cell r="AJ29">
            <v>6007479.2400000002</v>
          </cell>
          <cell r="AK29">
            <v>104.79</v>
          </cell>
          <cell r="AL29">
            <v>99.44</v>
          </cell>
          <cell r="AM29">
            <v>1</v>
          </cell>
          <cell r="AN29">
            <v>54</v>
          </cell>
          <cell r="AO29">
            <v>2736019</v>
          </cell>
          <cell r="AP29">
            <v>57</v>
          </cell>
          <cell r="AQ29">
            <v>2370886.0499999998</v>
          </cell>
          <cell r="AR29">
            <v>105.56</v>
          </cell>
          <cell r="AS29">
            <v>86.65</v>
          </cell>
          <cell r="AT29">
            <v>221</v>
          </cell>
          <cell r="AU29">
            <v>8777087</v>
          </cell>
          <cell r="AV29">
            <v>232</v>
          </cell>
          <cell r="AW29">
            <v>8378365.29</v>
          </cell>
          <cell r="AX29">
            <v>104.98</v>
          </cell>
          <cell r="AY29">
            <v>95.46</v>
          </cell>
          <cell r="AZ29">
            <v>1.2</v>
          </cell>
          <cell r="BA29">
            <v>54</v>
          </cell>
          <cell r="BB29">
            <v>2736022</v>
          </cell>
          <cell r="BC29">
            <v>56</v>
          </cell>
          <cell r="BD29">
            <v>2063669.96</v>
          </cell>
          <cell r="BE29">
            <v>103.7</v>
          </cell>
          <cell r="BF29">
            <v>75.430000000000007</v>
          </cell>
          <cell r="BG29">
            <v>275</v>
          </cell>
          <cell r="BH29">
            <v>11513109</v>
          </cell>
          <cell r="BI29">
            <v>288</v>
          </cell>
          <cell r="BJ29">
            <v>10442035.25</v>
          </cell>
          <cell r="BK29">
            <v>104.73</v>
          </cell>
          <cell r="BL29">
            <v>90.7</v>
          </cell>
          <cell r="BM29">
            <v>1.2</v>
          </cell>
          <cell r="BN29">
            <v>55</v>
          </cell>
          <cell r="BO29">
            <v>2738407</v>
          </cell>
          <cell r="BP29">
            <v>51</v>
          </cell>
          <cell r="BQ29">
            <v>2218642.5499999998</v>
          </cell>
          <cell r="BR29">
            <v>92.73</v>
          </cell>
          <cell r="BS29">
            <v>81.02</v>
          </cell>
          <cell r="BT29">
            <v>330</v>
          </cell>
          <cell r="BU29">
            <v>14251516</v>
          </cell>
          <cell r="BV29">
            <v>339</v>
          </cell>
          <cell r="BW29">
            <v>12660677.800000001</v>
          </cell>
          <cell r="BX29">
            <v>102.73</v>
          </cell>
          <cell r="BY29">
            <v>88.84</v>
          </cell>
          <cell r="BZ29">
            <v>1.2</v>
          </cell>
          <cell r="CA29">
            <v>55</v>
          </cell>
          <cell r="CB29">
            <v>2736815</v>
          </cell>
          <cell r="CC29">
            <v>55</v>
          </cell>
          <cell r="CD29">
            <v>2790856.34</v>
          </cell>
          <cell r="CE29">
            <v>100</v>
          </cell>
          <cell r="CF29">
            <v>101.97</v>
          </cell>
          <cell r="CG29">
            <v>385</v>
          </cell>
          <cell r="CH29">
            <v>16988331</v>
          </cell>
          <cell r="CI29">
            <v>394</v>
          </cell>
          <cell r="CJ29">
            <v>15451534.140000001</v>
          </cell>
          <cell r="CK29">
            <v>102.33766233766232</v>
          </cell>
          <cell r="CL29">
            <v>90.953809058700358</v>
          </cell>
          <cell r="CM29">
            <v>1.2</v>
          </cell>
          <cell r="CN29">
            <v>29405815.84</v>
          </cell>
          <cell r="CO29">
            <v>92.826173268337982</v>
          </cell>
          <cell r="CP29">
            <v>1.2</v>
          </cell>
          <cell r="CQ29">
            <v>677</v>
          </cell>
          <cell r="CR29">
            <v>29811758.580363639</v>
          </cell>
          <cell r="CS29">
            <v>100</v>
          </cell>
          <cell r="CT29">
            <v>94.107624235692583</v>
          </cell>
          <cell r="CV29">
            <v>2970.97</v>
          </cell>
          <cell r="CW29">
            <v>0.55023906903523523</v>
          </cell>
          <cell r="CY29" t="str">
            <v>1(5)</v>
          </cell>
        </row>
        <row r="30">
          <cell r="B30" t="str">
            <v>областное государственное бюджетное учреждение здравоохранения «Качугская районная больница»</v>
          </cell>
          <cell r="C30">
            <v>1</v>
          </cell>
          <cell r="D30">
            <v>1800</v>
          </cell>
          <cell r="E30">
            <v>33260744</v>
          </cell>
          <cell r="F30">
            <v>0.7</v>
          </cell>
          <cell r="G30">
            <v>149</v>
          </cell>
          <cell r="H30">
            <v>2387222</v>
          </cell>
          <cell r="I30">
            <v>108</v>
          </cell>
          <cell r="J30">
            <v>2414829.14</v>
          </cell>
          <cell r="K30">
            <v>72.48</v>
          </cell>
          <cell r="L30">
            <v>101.16</v>
          </cell>
          <cell r="M30">
            <v>0.7</v>
          </cell>
          <cell r="N30">
            <v>149</v>
          </cell>
          <cell r="O30">
            <v>2486900</v>
          </cell>
          <cell r="P30">
            <v>125</v>
          </cell>
          <cell r="Q30">
            <v>2253242.8199999998</v>
          </cell>
          <cell r="R30">
            <v>83.89</v>
          </cell>
          <cell r="S30">
            <v>90.6</v>
          </cell>
          <cell r="T30">
            <v>298</v>
          </cell>
          <cell r="U30">
            <v>4874122</v>
          </cell>
          <cell r="V30">
            <v>233</v>
          </cell>
          <cell r="W30">
            <v>4668071.96</v>
          </cell>
          <cell r="X30">
            <v>78.19</v>
          </cell>
          <cell r="Y30">
            <v>95.77</v>
          </cell>
          <cell r="Z30">
            <v>0.7</v>
          </cell>
          <cell r="AA30">
            <v>148</v>
          </cell>
          <cell r="AB30">
            <v>2510724</v>
          </cell>
          <cell r="AC30">
            <v>122</v>
          </cell>
          <cell r="AD30">
            <v>2746413.89</v>
          </cell>
          <cell r="AE30">
            <v>82.43</v>
          </cell>
          <cell r="AF30">
            <v>109.39</v>
          </cell>
          <cell r="AG30">
            <v>446</v>
          </cell>
          <cell r="AH30">
            <v>7384846</v>
          </cell>
          <cell r="AI30">
            <v>355</v>
          </cell>
          <cell r="AJ30">
            <v>7414485.8499999996</v>
          </cell>
          <cell r="AK30">
            <v>79.599999999999994</v>
          </cell>
          <cell r="AL30">
            <v>100.4</v>
          </cell>
          <cell r="AM30">
            <v>0.7</v>
          </cell>
          <cell r="AN30">
            <v>149</v>
          </cell>
          <cell r="AO30">
            <v>2891190</v>
          </cell>
          <cell r="AP30">
            <v>110</v>
          </cell>
          <cell r="AQ30">
            <v>2431875.0299999998</v>
          </cell>
          <cell r="AR30">
            <v>73.83</v>
          </cell>
          <cell r="AS30">
            <v>84.11</v>
          </cell>
          <cell r="AT30">
            <v>595</v>
          </cell>
          <cell r="AU30">
            <v>10276036</v>
          </cell>
          <cell r="AV30">
            <v>465</v>
          </cell>
          <cell r="AW30">
            <v>9846360.879999999</v>
          </cell>
          <cell r="AX30">
            <v>78.150000000000006</v>
          </cell>
          <cell r="AY30">
            <v>95.82</v>
          </cell>
          <cell r="AZ30">
            <v>0.7</v>
          </cell>
          <cell r="BA30">
            <v>149</v>
          </cell>
          <cell r="BB30">
            <v>3141191</v>
          </cell>
          <cell r="BC30">
            <v>157</v>
          </cell>
          <cell r="BD30">
            <v>3351294.31</v>
          </cell>
          <cell r="BE30">
            <v>105.37</v>
          </cell>
          <cell r="BF30">
            <v>106.69</v>
          </cell>
          <cell r="BG30">
            <v>744</v>
          </cell>
          <cell r="BH30">
            <v>13417227</v>
          </cell>
          <cell r="BI30">
            <v>622</v>
          </cell>
          <cell r="BJ30">
            <v>13197655.189999999</v>
          </cell>
          <cell r="BK30">
            <v>83.6</v>
          </cell>
          <cell r="BL30">
            <v>98.36</v>
          </cell>
          <cell r="BM30">
            <v>0.7</v>
          </cell>
          <cell r="BN30">
            <v>148</v>
          </cell>
          <cell r="BO30">
            <v>3141188</v>
          </cell>
          <cell r="BP30">
            <v>150</v>
          </cell>
          <cell r="BQ30">
            <v>2816324.86</v>
          </cell>
          <cell r="BR30">
            <v>101.35</v>
          </cell>
          <cell r="BS30">
            <v>89.66</v>
          </cell>
          <cell r="BT30">
            <v>892</v>
          </cell>
          <cell r="BU30">
            <v>16558415</v>
          </cell>
          <cell r="BV30">
            <v>772</v>
          </cell>
          <cell r="BW30">
            <v>16013980.049999999</v>
          </cell>
          <cell r="BX30">
            <v>86.55</v>
          </cell>
          <cell r="BY30">
            <v>96.71</v>
          </cell>
          <cell r="BZ30">
            <v>0.7</v>
          </cell>
          <cell r="CA30">
            <v>141</v>
          </cell>
          <cell r="CB30">
            <v>2891190</v>
          </cell>
          <cell r="CC30">
            <v>142</v>
          </cell>
          <cell r="CD30">
            <v>2540549.88</v>
          </cell>
          <cell r="CE30">
            <v>100.71</v>
          </cell>
          <cell r="CF30">
            <v>87.87</v>
          </cell>
          <cell r="CG30">
            <v>1033</v>
          </cell>
          <cell r="CH30">
            <v>19449605</v>
          </cell>
          <cell r="CI30">
            <v>914</v>
          </cell>
          <cell r="CJ30">
            <v>18554529.93</v>
          </cell>
          <cell r="CK30">
            <v>88.480154888673766</v>
          </cell>
          <cell r="CL30">
            <v>95.397978159453629</v>
          </cell>
          <cell r="CM30">
            <v>0.7</v>
          </cell>
          <cell r="CN30">
            <v>31257279.329999998</v>
          </cell>
          <cell r="CO30">
            <v>93.976488709933847</v>
          </cell>
          <cell r="CP30">
            <v>0.7</v>
          </cell>
          <cell r="CQ30">
            <v>1800</v>
          </cell>
          <cell r="CR30">
            <v>34406129.885492958</v>
          </cell>
          <cell r="CS30">
            <v>100</v>
          </cell>
          <cell r="CT30">
            <v>103.44365683910426</v>
          </cell>
          <cell r="CV30">
            <v>4663.5</v>
          </cell>
          <cell r="CW30">
            <v>0.5422800530244889</v>
          </cell>
          <cell r="CY30" t="str">
            <v>1(1)</v>
          </cell>
        </row>
        <row r="31">
          <cell r="B31" t="str">
            <v>областное государственное бюджетное учреждение здравоохранения «Куйтунская районная больница»</v>
          </cell>
          <cell r="C31">
            <v>1</v>
          </cell>
          <cell r="D31">
            <v>4000</v>
          </cell>
          <cell r="E31">
            <v>78766391</v>
          </cell>
          <cell r="F31">
            <v>0.7</v>
          </cell>
          <cell r="G31">
            <v>333</v>
          </cell>
          <cell r="H31">
            <v>6025000</v>
          </cell>
          <cell r="I31">
            <v>349</v>
          </cell>
          <cell r="J31">
            <v>6489768.6500000004</v>
          </cell>
          <cell r="K31">
            <v>104.8</v>
          </cell>
          <cell r="L31">
            <v>107.71</v>
          </cell>
          <cell r="M31">
            <v>0.7</v>
          </cell>
          <cell r="N31">
            <v>333</v>
          </cell>
          <cell r="O31">
            <v>6025001</v>
          </cell>
          <cell r="P31">
            <v>344</v>
          </cell>
          <cell r="Q31">
            <v>5810755</v>
          </cell>
          <cell r="R31">
            <v>103.3</v>
          </cell>
          <cell r="S31">
            <v>96.44</v>
          </cell>
          <cell r="T31">
            <v>666</v>
          </cell>
          <cell r="U31">
            <v>12050001</v>
          </cell>
          <cell r="V31">
            <v>693</v>
          </cell>
          <cell r="W31">
            <v>12300523.65</v>
          </cell>
          <cell r="X31">
            <v>104.05</v>
          </cell>
          <cell r="Y31">
            <v>102.08</v>
          </cell>
          <cell r="Z31">
            <v>0.7</v>
          </cell>
          <cell r="AA31">
            <v>334</v>
          </cell>
          <cell r="AB31">
            <v>6024997</v>
          </cell>
          <cell r="AC31">
            <v>320</v>
          </cell>
          <cell r="AD31">
            <v>5448525.3799999999</v>
          </cell>
          <cell r="AE31">
            <v>95.81</v>
          </cell>
          <cell r="AF31">
            <v>90.43</v>
          </cell>
          <cell r="AG31">
            <v>1000</v>
          </cell>
          <cell r="AH31">
            <v>18074998</v>
          </cell>
          <cell r="AI31">
            <v>1013</v>
          </cell>
          <cell r="AJ31">
            <v>17749049.030000001</v>
          </cell>
          <cell r="AK31">
            <v>101.3</v>
          </cell>
          <cell r="AL31">
            <v>98.2</v>
          </cell>
          <cell r="AM31">
            <v>0.8</v>
          </cell>
          <cell r="AN31">
            <v>304</v>
          </cell>
          <cell r="AO31">
            <v>6149988</v>
          </cell>
          <cell r="AP31">
            <v>315</v>
          </cell>
          <cell r="AQ31">
            <v>6568555.1600000001</v>
          </cell>
          <cell r="AR31">
            <v>103.62</v>
          </cell>
          <cell r="AS31">
            <v>106.81</v>
          </cell>
          <cell r="AT31">
            <v>1304</v>
          </cell>
          <cell r="AU31">
            <v>24224986</v>
          </cell>
          <cell r="AV31">
            <v>1328</v>
          </cell>
          <cell r="AW31">
            <v>24317604.190000001</v>
          </cell>
          <cell r="AX31">
            <v>101.84</v>
          </cell>
          <cell r="AY31">
            <v>100.38</v>
          </cell>
          <cell r="AZ31">
            <v>0.8</v>
          </cell>
          <cell r="BA31">
            <v>304</v>
          </cell>
          <cell r="BB31">
            <v>6105282</v>
          </cell>
          <cell r="BC31">
            <v>345</v>
          </cell>
          <cell r="BD31">
            <v>6666376.1200000001</v>
          </cell>
          <cell r="BE31">
            <v>113.49</v>
          </cell>
          <cell r="BF31">
            <v>109.19</v>
          </cell>
          <cell r="BG31">
            <v>1608</v>
          </cell>
          <cell r="BH31">
            <v>30330268</v>
          </cell>
          <cell r="BI31">
            <v>1673</v>
          </cell>
          <cell r="BJ31">
            <v>30983980.310000002</v>
          </cell>
          <cell r="BK31">
            <v>104.04</v>
          </cell>
          <cell r="BL31">
            <v>102.16</v>
          </cell>
          <cell r="BM31">
            <v>0.8</v>
          </cell>
          <cell r="BN31">
            <v>303</v>
          </cell>
          <cell r="BO31">
            <v>6196932</v>
          </cell>
          <cell r="BP31">
            <v>346</v>
          </cell>
          <cell r="BQ31">
            <v>6976002.6600000001</v>
          </cell>
          <cell r="BR31">
            <v>114.19</v>
          </cell>
          <cell r="BS31">
            <v>112.57</v>
          </cell>
          <cell r="BT31">
            <v>1911</v>
          </cell>
          <cell r="BU31">
            <v>36527200</v>
          </cell>
          <cell r="BV31">
            <v>2019</v>
          </cell>
          <cell r="BW31">
            <v>37959982.969999999</v>
          </cell>
          <cell r="BX31">
            <v>105.65</v>
          </cell>
          <cell r="BY31">
            <v>103.92</v>
          </cell>
          <cell r="BZ31">
            <v>0.8</v>
          </cell>
          <cell r="CA31">
            <v>304</v>
          </cell>
          <cell r="CB31">
            <v>6150733</v>
          </cell>
          <cell r="CC31">
            <v>307</v>
          </cell>
          <cell r="CD31">
            <v>6212230.2300000004</v>
          </cell>
          <cell r="CE31">
            <v>100.99</v>
          </cell>
          <cell r="CF31">
            <v>101</v>
          </cell>
          <cell r="CG31">
            <v>2215</v>
          </cell>
          <cell r="CH31">
            <v>42677933</v>
          </cell>
          <cell r="CI31">
            <v>2326</v>
          </cell>
          <cell r="CJ31">
            <v>44172213.200000003</v>
          </cell>
          <cell r="CK31">
            <v>105.01128668171557</v>
          </cell>
          <cell r="CL31">
            <v>103.501294685476</v>
          </cell>
          <cell r="CM31">
            <v>0.8</v>
          </cell>
          <cell r="CN31">
            <v>75233364.350000009</v>
          </cell>
          <cell r="CO31">
            <v>95.514550552405026</v>
          </cell>
          <cell r="CP31">
            <v>0.8</v>
          </cell>
          <cell r="CQ31">
            <v>4000</v>
          </cell>
          <cell r="CR31">
            <v>78046067.939478844</v>
          </cell>
          <cell r="CS31">
            <v>100</v>
          </cell>
          <cell r="CT31">
            <v>99.085494395038168</v>
          </cell>
          <cell r="CV31">
            <v>3897.5</v>
          </cell>
          <cell r="CW31">
            <v>0.19391881862516244</v>
          </cell>
          <cell r="CY31" t="str">
            <v>1(2)</v>
          </cell>
        </row>
        <row r="32">
          <cell r="B32" t="str">
            <v>областное государственное бюджетное учреждение здравоохранения «Районная больница п. Мама»</v>
          </cell>
          <cell r="C32">
            <v>1</v>
          </cell>
          <cell r="D32">
            <v>700</v>
          </cell>
          <cell r="E32">
            <v>17573370</v>
          </cell>
          <cell r="F32">
            <v>0.7</v>
          </cell>
          <cell r="G32">
            <v>57</v>
          </cell>
          <cell r="H32">
            <v>1816765</v>
          </cell>
          <cell r="I32">
            <v>73</v>
          </cell>
          <cell r="J32">
            <v>2096820.14</v>
          </cell>
          <cell r="K32">
            <v>128.07</v>
          </cell>
          <cell r="L32">
            <v>115.42</v>
          </cell>
          <cell r="M32">
            <v>0.7</v>
          </cell>
          <cell r="N32">
            <v>57</v>
          </cell>
          <cell r="O32">
            <v>1961739</v>
          </cell>
          <cell r="P32">
            <v>70</v>
          </cell>
          <cell r="Q32">
            <v>1843084.72</v>
          </cell>
          <cell r="R32">
            <v>122.81</v>
          </cell>
          <cell r="S32">
            <v>93.95</v>
          </cell>
          <cell r="T32">
            <v>114</v>
          </cell>
          <cell r="U32">
            <v>3778504</v>
          </cell>
          <cell r="V32">
            <v>143</v>
          </cell>
          <cell r="W32">
            <v>3939904.86</v>
          </cell>
          <cell r="X32">
            <v>125.44</v>
          </cell>
          <cell r="Y32">
            <v>104.27</v>
          </cell>
          <cell r="Z32">
            <v>0.7</v>
          </cell>
          <cell r="AA32">
            <v>58</v>
          </cell>
          <cell r="AB32">
            <v>1980747</v>
          </cell>
          <cell r="AC32">
            <v>51</v>
          </cell>
          <cell r="AD32">
            <v>1409382.77</v>
          </cell>
          <cell r="AE32">
            <v>87.93</v>
          </cell>
          <cell r="AF32">
            <v>71.150000000000006</v>
          </cell>
          <cell r="AG32">
            <v>172</v>
          </cell>
          <cell r="AH32">
            <v>5759251</v>
          </cell>
          <cell r="AI32">
            <v>194</v>
          </cell>
          <cell r="AJ32">
            <v>5349287.63</v>
          </cell>
          <cell r="AK32">
            <v>112.79</v>
          </cell>
          <cell r="AL32">
            <v>92.88</v>
          </cell>
          <cell r="AM32">
            <v>0.7</v>
          </cell>
          <cell r="AN32">
            <v>59</v>
          </cell>
          <cell r="AO32">
            <v>1308260</v>
          </cell>
          <cell r="AP32">
            <v>53</v>
          </cell>
          <cell r="AQ32">
            <v>1552187.46</v>
          </cell>
          <cell r="AR32">
            <v>89.83</v>
          </cell>
          <cell r="AS32">
            <v>118.65</v>
          </cell>
          <cell r="AT32">
            <v>231</v>
          </cell>
          <cell r="AU32">
            <v>7067511</v>
          </cell>
          <cell r="AV32">
            <v>247</v>
          </cell>
          <cell r="AW32">
            <v>6901475.0899999999</v>
          </cell>
          <cell r="AX32">
            <v>106.93</v>
          </cell>
          <cell r="AY32">
            <v>97.65</v>
          </cell>
          <cell r="AZ32">
            <v>0.7</v>
          </cell>
          <cell r="BA32">
            <v>59</v>
          </cell>
          <cell r="BB32">
            <v>1308262</v>
          </cell>
          <cell r="BC32">
            <v>51</v>
          </cell>
          <cell r="BD32">
            <v>1534634.9</v>
          </cell>
          <cell r="BE32">
            <v>86.44</v>
          </cell>
          <cell r="BF32">
            <v>117.3</v>
          </cell>
          <cell r="BG32">
            <v>290</v>
          </cell>
          <cell r="BH32">
            <v>8375773</v>
          </cell>
          <cell r="BI32">
            <v>298</v>
          </cell>
          <cell r="BJ32">
            <v>8436109.9900000002</v>
          </cell>
          <cell r="BK32">
            <v>102.76</v>
          </cell>
          <cell r="BL32">
            <v>100.72</v>
          </cell>
          <cell r="BM32">
            <v>0.7</v>
          </cell>
          <cell r="BN32">
            <v>58</v>
          </cell>
          <cell r="BO32">
            <v>1321518</v>
          </cell>
          <cell r="BP32">
            <v>44</v>
          </cell>
          <cell r="BQ32">
            <v>1180300.3899999999</v>
          </cell>
          <cell r="BR32">
            <v>75.86</v>
          </cell>
          <cell r="BS32">
            <v>89.31</v>
          </cell>
          <cell r="BT32">
            <v>348</v>
          </cell>
          <cell r="BU32">
            <v>9697291</v>
          </cell>
          <cell r="BV32">
            <v>342</v>
          </cell>
          <cell r="BW32">
            <v>9616410.3800000008</v>
          </cell>
          <cell r="BX32">
            <v>98.28</v>
          </cell>
          <cell r="BY32">
            <v>99.17</v>
          </cell>
          <cell r="BZ32">
            <v>0.7</v>
          </cell>
          <cell r="CA32">
            <v>59</v>
          </cell>
          <cell r="CB32">
            <v>1312679</v>
          </cell>
          <cell r="CC32">
            <v>38</v>
          </cell>
          <cell r="CD32">
            <v>949588.83</v>
          </cell>
          <cell r="CE32">
            <v>64.41</v>
          </cell>
          <cell r="CF32">
            <v>72.34</v>
          </cell>
          <cell r="CG32">
            <v>407</v>
          </cell>
          <cell r="CH32">
            <v>11009970</v>
          </cell>
          <cell r="CI32">
            <v>380</v>
          </cell>
          <cell r="CJ32">
            <v>10565999.210000001</v>
          </cell>
          <cell r="CK32">
            <v>93.366093366093367</v>
          </cell>
          <cell r="CL32">
            <v>95.967556769001192</v>
          </cell>
          <cell r="CM32">
            <v>0.7</v>
          </cell>
          <cell r="CN32">
            <v>15313943.359999999</v>
          </cell>
          <cell r="CO32">
            <v>87.142894959817042</v>
          </cell>
          <cell r="CP32">
            <v>0.7</v>
          </cell>
          <cell r="CQ32">
            <v>700</v>
          </cell>
          <cell r="CR32">
            <v>18562536.725789472</v>
          </cell>
          <cell r="CS32">
            <v>100</v>
          </cell>
          <cell r="CT32">
            <v>105.62878221871772</v>
          </cell>
          <cell r="CV32">
            <v>15554.84</v>
          </cell>
          <cell r="CW32">
            <v>2.701282492858156</v>
          </cell>
          <cell r="CY32" t="str">
            <v>1(1)</v>
          </cell>
        </row>
        <row r="33">
          <cell r="B33" t="str">
            <v>областное государственное бюджетное учреждение здравоохранения «Нукутская районная больница»</v>
          </cell>
          <cell r="C33">
            <v>1</v>
          </cell>
          <cell r="D33">
            <v>2000</v>
          </cell>
          <cell r="E33">
            <v>39349784</v>
          </cell>
          <cell r="F33">
            <v>0.8</v>
          </cell>
          <cell r="G33">
            <v>162</v>
          </cell>
          <cell r="H33">
            <v>2818545</v>
          </cell>
          <cell r="I33">
            <v>161</v>
          </cell>
          <cell r="J33">
            <v>2768219.58</v>
          </cell>
          <cell r="K33">
            <v>99.38</v>
          </cell>
          <cell r="L33">
            <v>98.21</v>
          </cell>
          <cell r="M33">
            <v>0.8</v>
          </cell>
          <cell r="N33">
            <v>162</v>
          </cell>
          <cell r="O33">
            <v>3145818</v>
          </cell>
          <cell r="P33">
            <v>149</v>
          </cell>
          <cell r="Q33">
            <v>2843184.53</v>
          </cell>
          <cell r="R33">
            <v>91.98</v>
          </cell>
          <cell r="S33">
            <v>90.38</v>
          </cell>
          <cell r="T33">
            <v>324</v>
          </cell>
          <cell r="U33">
            <v>5964363</v>
          </cell>
          <cell r="V33">
            <v>310</v>
          </cell>
          <cell r="W33">
            <v>5611404.1099999994</v>
          </cell>
          <cell r="X33">
            <v>95.68</v>
          </cell>
          <cell r="Y33">
            <v>94.08</v>
          </cell>
          <cell r="Z33">
            <v>0.8</v>
          </cell>
          <cell r="AA33">
            <v>163</v>
          </cell>
          <cell r="AB33">
            <v>3145816</v>
          </cell>
          <cell r="AC33">
            <v>188</v>
          </cell>
          <cell r="AD33">
            <v>3491135.92</v>
          </cell>
          <cell r="AE33">
            <v>115.34</v>
          </cell>
          <cell r="AF33">
            <v>110.98</v>
          </cell>
          <cell r="AG33">
            <v>487</v>
          </cell>
          <cell r="AH33">
            <v>9110179</v>
          </cell>
          <cell r="AI33">
            <v>498</v>
          </cell>
          <cell r="AJ33">
            <v>9102540.0299999993</v>
          </cell>
          <cell r="AK33">
            <v>102.26</v>
          </cell>
          <cell r="AL33">
            <v>99.92</v>
          </cell>
          <cell r="AM33">
            <v>0.8</v>
          </cell>
          <cell r="AN33">
            <v>166</v>
          </cell>
          <cell r="AO33">
            <v>3144012</v>
          </cell>
          <cell r="AP33">
            <v>161</v>
          </cell>
          <cell r="AQ33">
            <v>3407997.05</v>
          </cell>
          <cell r="AR33">
            <v>96.99</v>
          </cell>
          <cell r="AS33">
            <v>108.4</v>
          </cell>
          <cell r="AT33">
            <v>653</v>
          </cell>
          <cell r="AU33">
            <v>12254191</v>
          </cell>
          <cell r="AV33">
            <v>659</v>
          </cell>
          <cell r="AW33">
            <v>12510537.079999998</v>
          </cell>
          <cell r="AX33">
            <v>100.92</v>
          </cell>
          <cell r="AY33">
            <v>102.09</v>
          </cell>
          <cell r="AZ33">
            <v>0.8</v>
          </cell>
          <cell r="BA33">
            <v>166</v>
          </cell>
          <cell r="BB33">
            <v>3313545</v>
          </cell>
          <cell r="BC33">
            <v>167</v>
          </cell>
          <cell r="BD33">
            <v>3234004.64</v>
          </cell>
          <cell r="BE33">
            <v>100.6</v>
          </cell>
          <cell r="BF33">
            <v>97.6</v>
          </cell>
          <cell r="BG33">
            <v>819</v>
          </cell>
          <cell r="BH33">
            <v>15567736</v>
          </cell>
          <cell r="BI33">
            <v>826</v>
          </cell>
          <cell r="BJ33">
            <v>15744541.719999999</v>
          </cell>
          <cell r="BK33">
            <v>100.85</v>
          </cell>
          <cell r="BL33">
            <v>101.14</v>
          </cell>
          <cell r="BM33">
            <v>0.8</v>
          </cell>
          <cell r="BN33">
            <v>165</v>
          </cell>
          <cell r="BO33">
            <v>3497623</v>
          </cell>
          <cell r="BP33">
            <v>171</v>
          </cell>
          <cell r="BQ33">
            <v>3255203.79</v>
          </cell>
          <cell r="BR33">
            <v>103.64</v>
          </cell>
          <cell r="BS33">
            <v>93.07</v>
          </cell>
          <cell r="BT33">
            <v>984</v>
          </cell>
          <cell r="BU33">
            <v>19065359</v>
          </cell>
          <cell r="BV33">
            <v>997</v>
          </cell>
          <cell r="BW33">
            <v>18999745.509999998</v>
          </cell>
          <cell r="BX33">
            <v>101.32</v>
          </cell>
          <cell r="BY33">
            <v>99.66</v>
          </cell>
          <cell r="BZ33">
            <v>0.8</v>
          </cell>
          <cell r="CA33">
            <v>149</v>
          </cell>
          <cell r="CB33">
            <v>2973243</v>
          </cell>
          <cell r="CC33">
            <v>95</v>
          </cell>
          <cell r="CD33">
            <v>1710405.3</v>
          </cell>
          <cell r="CE33">
            <v>63.76</v>
          </cell>
          <cell r="CF33">
            <v>57.53</v>
          </cell>
          <cell r="CG33">
            <v>1133</v>
          </cell>
          <cell r="CH33">
            <v>22038602</v>
          </cell>
          <cell r="CI33">
            <v>1092</v>
          </cell>
          <cell r="CJ33">
            <v>20710150.809999999</v>
          </cell>
          <cell r="CK33">
            <v>96.381288614298327</v>
          </cell>
          <cell r="CL33">
            <v>93.972162163462087</v>
          </cell>
          <cell r="CM33">
            <v>0.8</v>
          </cell>
          <cell r="CN33">
            <v>29262177.309999999</v>
          </cell>
          <cell r="CO33">
            <v>74.36426413420719</v>
          </cell>
          <cell r="CP33">
            <v>0.9</v>
          </cell>
          <cell r="CQ33">
            <v>2000</v>
          </cell>
          <cell r="CR33">
            <v>39101508.851578951</v>
          </cell>
          <cell r="CS33">
            <v>100</v>
          </cell>
          <cell r="CT33">
            <v>99.369055879897459</v>
          </cell>
          <cell r="CV33">
            <v>11329.3</v>
          </cell>
          <cell r="CW33">
            <v>1.109586156575904</v>
          </cell>
          <cell r="CY33" t="str">
            <v>1(3)</v>
          </cell>
        </row>
        <row r="34">
          <cell r="B34" t="str">
            <v>областное государственное бюджетное учреждение здравоохранения «Ольхонская районная больница»</v>
          </cell>
          <cell r="C34">
            <v>1</v>
          </cell>
          <cell r="D34">
            <v>994</v>
          </cell>
          <cell r="E34">
            <v>21009398</v>
          </cell>
          <cell r="F34">
            <v>0.7</v>
          </cell>
          <cell r="G34">
            <v>79</v>
          </cell>
          <cell r="H34">
            <v>1265597</v>
          </cell>
          <cell r="I34">
            <v>100</v>
          </cell>
          <cell r="J34">
            <v>1606092.16</v>
          </cell>
          <cell r="K34">
            <v>126.58</v>
          </cell>
          <cell r="L34">
            <v>126.9</v>
          </cell>
          <cell r="M34">
            <v>0.7</v>
          </cell>
          <cell r="N34">
            <v>79</v>
          </cell>
          <cell r="O34">
            <v>1519143</v>
          </cell>
          <cell r="P34">
            <v>60</v>
          </cell>
          <cell r="Q34">
            <v>978218.45</v>
          </cell>
          <cell r="R34">
            <v>75.95</v>
          </cell>
          <cell r="S34">
            <v>64.39</v>
          </cell>
          <cell r="T34">
            <v>158</v>
          </cell>
          <cell r="U34">
            <v>2784740</v>
          </cell>
          <cell r="V34">
            <v>160</v>
          </cell>
          <cell r="W34">
            <v>2584310.61</v>
          </cell>
          <cell r="X34">
            <v>101.27</v>
          </cell>
          <cell r="Y34">
            <v>92.8</v>
          </cell>
          <cell r="Z34">
            <v>0.8</v>
          </cell>
          <cell r="AA34">
            <v>80</v>
          </cell>
          <cell r="AB34">
            <v>1536098</v>
          </cell>
          <cell r="AC34">
            <v>76</v>
          </cell>
          <cell r="AD34">
            <v>1359186.01</v>
          </cell>
          <cell r="AE34">
            <v>95</v>
          </cell>
          <cell r="AF34">
            <v>88.48</v>
          </cell>
          <cell r="AG34">
            <v>238</v>
          </cell>
          <cell r="AH34">
            <v>4320838</v>
          </cell>
          <cell r="AI34">
            <v>236</v>
          </cell>
          <cell r="AJ34">
            <v>3943496.62</v>
          </cell>
          <cell r="AK34">
            <v>99.16</v>
          </cell>
          <cell r="AL34">
            <v>91.27</v>
          </cell>
          <cell r="AM34">
            <v>0.9</v>
          </cell>
          <cell r="AN34">
            <v>81</v>
          </cell>
          <cell r="AO34">
            <v>1790141</v>
          </cell>
          <cell r="AP34">
            <v>88</v>
          </cell>
          <cell r="AQ34">
            <v>1726046.83</v>
          </cell>
          <cell r="AR34">
            <v>108.64</v>
          </cell>
          <cell r="AS34">
            <v>96.42</v>
          </cell>
          <cell r="AT34">
            <v>319</v>
          </cell>
          <cell r="AU34">
            <v>6110979</v>
          </cell>
          <cell r="AV34">
            <v>324</v>
          </cell>
          <cell r="AW34">
            <v>5669543.4500000002</v>
          </cell>
          <cell r="AX34">
            <v>101.57</v>
          </cell>
          <cell r="AY34">
            <v>92.78</v>
          </cell>
          <cell r="AZ34">
            <v>1</v>
          </cell>
          <cell r="BA34">
            <v>81</v>
          </cell>
          <cell r="BB34">
            <v>1790142</v>
          </cell>
          <cell r="BC34">
            <v>87</v>
          </cell>
          <cell r="BD34">
            <v>1702046.98</v>
          </cell>
          <cell r="BE34">
            <v>107.41</v>
          </cell>
          <cell r="BF34">
            <v>95.08</v>
          </cell>
          <cell r="BG34">
            <v>400</v>
          </cell>
          <cell r="BH34">
            <v>7901121</v>
          </cell>
          <cell r="BI34">
            <v>411</v>
          </cell>
          <cell r="BJ34">
            <v>7371590.4299999997</v>
          </cell>
          <cell r="BK34">
            <v>102.75</v>
          </cell>
          <cell r="BL34">
            <v>93.3</v>
          </cell>
          <cell r="BM34">
            <v>1</v>
          </cell>
          <cell r="BN34">
            <v>82</v>
          </cell>
          <cell r="BO34">
            <v>1810564</v>
          </cell>
          <cell r="BP34">
            <v>75</v>
          </cell>
          <cell r="BQ34">
            <v>1776124.44</v>
          </cell>
          <cell r="BR34">
            <v>91.46</v>
          </cell>
          <cell r="BS34">
            <v>98.1</v>
          </cell>
          <cell r="BT34">
            <v>482</v>
          </cell>
          <cell r="BU34">
            <v>9711685</v>
          </cell>
          <cell r="BV34">
            <v>486</v>
          </cell>
          <cell r="BW34">
            <v>9147714.8699999992</v>
          </cell>
          <cell r="BX34">
            <v>100.83</v>
          </cell>
          <cell r="BY34">
            <v>94.19</v>
          </cell>
          <cell r="BZ34">
            <v>1</v>
          </cell>
          <cell r="CA34">
            <v>81</v>
          </cell>
          <cell r="CB34">
            <v>1796949</v>
          </cell>
          <cell r="CC34">
            <v>76</v>
          </cell>
          <cell r="CD34">
            <v>1705756.95</v>
          </cell>
          <cell r="CE34">
            <v>93.83</v>
          </cell>
          <cell r="CF34">
            <v>94.93</v>
          </cell>
          <cell r="CG34">
            <v>563</v>
          </cell>
          <cell r="CH34">
            <v>11508634</v>
          </cell>
          <cell r="CI34">
            <v>562</v>
          </cell>
          <cell r="CJ34">
            <v>10853471.819999998</v>
          </cell>
          <cell r="CK34">
            <v>99.822380106571941</v>
          </cell>
          <cell r="CL34">
            <v>94.307211611734274</v>
          </cell>
          <cell r="CM34">
            <v>1</v>
          </cell>
          <cell r="CN34">
            <v>19382256.57</v>
          </cell>
          <cell r="CO34">
            <v>92.255173470463077</v>
          </cell>
          <cell r="CP34">
            <v>1</v>
          </cell>
          <cell r="CQ34">
            <v>1022</v>
          </cell>
          <cell r="CR34">
            <v>21177790.201578945</v>
          </cell>
          <cell r="CS34">
            <v>102.8169014084507</v>
          </cell>
          <cell r="CT34">
            <v>100.80150893223568</v>
          </cell>
          <cell r="CV34">
            <v>4169.78</v>
          </cell>
          <cell r="CW34">
            <v>0.61344651552822438</v>
          </cell>
          <cell r="CY34" t="str">
            <v>1(4)</v>
          </cell>
        </row>
        <row r="35">
          <cell r="B35" t="str">
            <v>областное государственное бюджетное учреждение здравоохранения «Осинская районная больница»</v>
          </cell>
          <cell r="C35">
            <v>1</v>
          </cell>
          <cell r="D35">
            <v>2600</v>
          </cell>
          <cell r="E35">
            <v>50744527</v>
          </cell>
          <cell r="F35">
            <v>0.7</v>
          </cell>
          <cell r="G35">
            <v>214</v>
          </cell>
          <cell r="H35">
            <v>3309085</v>
          </cell>
          <cell r="I35">
            <v>218</v>
          </cell>
          <cell r="J35">
            <v>3831698.63</v>
          </cell>
          <cell r="K35">
            <v>101.87</v>
          </cell>
          <cell r="L35">
            <v>115.79</v>
          </cell>
          <cell r="M35">
            <v>0.7</v>
          </cell>
          <cell r="N35">
            <v>214</v>
          </cell>
          <cell r="O35">
            <v>3506219</v>
          </cell>
          <cell r="P35">
            <v>180</v>
          </cell>
          <cell r="Q35">
            <v>2936442.4</v>
          </cell>
          <cell r="R35">
            <v>84.11</v>
          </cell>
          <cell r="S35">
            <v>83.75</v>
          </cell>
          <cell r="T35">
            <v>428</v>
          </cell>
          <cell r="U35">
            <v>6815304</v>
          </cell>
          <cell r="V35">
            <v>398</v>
          </cell>
          <cell r="W35">
            <v>6768141.0299999993</v>
          </cell>
          <cell r="X35">
            <v>92.99</v>
          </cell>
          <cell r="Y35">
            <v>99.31</v>
          </cell>
          <cell r="Z35">
            <v>0.7</v>
          </cell>
          <cell r="AA35">
            <v>213</v>
          </cell>
          <cell r="AB35">
            <v>3524674</v>
          </cell>
          <cell r="AC35">
            <v>212</v>
          </cell>
          <cell r="AD35">
            <v>3809166.7</v>
          </cell>
          <cell r="AE35">
            <v>99.53</v>
          </cell>
          <cell r="AF35">
            <v>108.07</v>
          </cell>
          <cell r="AG35">
            <v>641</v>
          </cell>
          <cell r="AH35">
            <v>10339978</v>
          </cell>
          <cell r="AI35">
            <v>610</v>
          </cell>
          <cell r="AJ35">
            <v>10577307.73</v>
          </cell>
          <cell r="AK35">
            <v>95.16</v>
          </cell>
          <cell r="AL35">
            <v>102.3</v>
          </cell>
          <cell r="AM35">
            <v>0.7</v>
          </cell>
          <cell r="AN35">
            <v>214</v>
          </cell>
          <cell r="AO35">
            <v>4418975</v>
          </cell>
          <cell r="AP35">
            <v>265</v>
          </cell>
          <cell r="AQ35">
            <v>5054516.8</v>
          </cell>
          <cell r="AR35">
            <v>123.83</v>
          </cell>
          <cell r="AS35">
            <v>114.38</v>
          </cell>
          <cell r="AT35">
            <v>855</v>
          </cell>
          <cell r="AU35">
            <v>14758953</v>
          </cell>
          <cell r="AV35">
            <v>875</v>
          </cell>
          <cell r="AW35">
            <v>15631824.530000001</v>
          </cell>
          <cell r="AX35">
            <v>102.34</v>
          </cell>
          <cell r="AY35">
            <v>105.91</v>
          </cell>
          <cell r="AZ35">
            <v>0.7</v>
          </cell>
          <cell r="BA35">
            <v>214</v>
          </cell>
          <cell r="BB35">
            <v>4418977</v>
          </cell>
          <cell r="BC35">
            <v>295</v>
          </cell>
          <cell r="BD35">
            <v>5307722.41</v>
          </cell>
          <cell r="BE35">
            <v>137.85</v>
          </cell>
          <cell r="BF35">
            <v>120.11</v>
          </cell>
          <cell r="BG35">
            <v>1069</v>
          </cell>
          <cell r="BH35">
            <v>19177930</v>
          </cell>
          <cell r="BI35">
            <v>1170</v>
          </cell>
          <cell r="BJ35">
            <v>20939546.940000001</v>
          </cell>
          <cell r="BK35">
            <v>109.45</v>
          </cell>
          <cell r="BL35">
            <v>109.19</v>
          </cell>
          <cell r="BM35">
            <v>0.8</v>
          </cell>
          <cell r="BN35">
            <v>215</v>
          </cell>
          <cell r="BO35">
            <v>4418974</v>
          </cell>
          <cell r="BP35">
            <v>243</v>
          </cell>
          <cell r="BQ35">
            <v>5225666.5999999996</v>
          </cell>
          <cell r="BR35">
            <v>113.02</v>
          </cell>
          <cell r="BS35">
            <v>118.26</v>
          </cell>
          <cell r="BT35">
            <v>1284</v>
          </cell>
          <cell r="BU35">
            <v>23596904</v>
          </cell>
          <cell r="BV35">
            <v>1413</v>
          </cell>
          <cell r="BW35">
            <v>26165213.539999999</v>
          </cell>
          <cell r="BX35">
            <v>110.05</v>
          </cell>
          <cell r="BY35">
            <v>110.88</v>
          </cell>
          <cell r="BZ35">
            <v>0.8</v>
          </cell>
          <cell r="CA35">
            <v>214</v>
          </cell>
          <cell r="CB35">
            <v>4418975</v>
          </cell>
          <cell r="CC35">
            <v>168</v>
          </cell>
          <cell r="CD35">
            <v>3389153.6</v>
          </cell>
          <cell r="CE35">
            <v>78.5</v>
          </cell>
          <cell r="CF35">
            <v>76.7</v>
          </cell>
          <cell r="CG35">
            <v>1498</v>
          </cell>
          <cell r="CH35">
            <v>28015879</v>
          </cell>
          <cell r="CI35">
            <v>1581</v>
          </cell>
          <cell r="CJ35">
            <v>29554367.140000001</v>
          </cell>
          <cell r="CK35">
            <v>105.54072096128171</v>
          </cell>
          <cell r="CL35">
            <v>105.49148623892901</v>
          </cell>
          <cell r="CM35">
            <v>0.8</v>
          </cell>
          <cell r="CN35">
            <v>46500135.140000001</v>
          </cell>
          <cell r="CO35">
            <v>91.635764266755316</v>
          </cell>
          <cell r="CP35">
            <v>0.8</v>
          </cell>
          <cell r="CQ35">
            <v>2600</v>
          </cell>
          <cell r="CR35">
            <v>50111197.606666669</v>
          </cell>
          <cell r="CS35">
            <v>100</v>
          </cell>
          <cell r="CT35">
            <v>98.751925713420619</v>
          </cell>
          <cell r="CV35">
            <v>7322.2659999999996</v>
          </cell>
          <cell r="CW35">
            <v>0.56519244945138492</v>
          </cell>
          <cell r="CY35" t="str">
            <v>1(2)</v>
          </cell>
        </row>
        <row r="36">
          <cell r="B36" t="str">
            <v>областное государственное бюджетное учреждение здравоохранения «Больница г. Свирска»</v>
          </cell>
          <cell r="C36">
            <v>1</v>
          </cell>
          <cell r="D36">
            <v>1200</v>
          </cell>
          <cell r="E36">
            <v>29586722</v>
          </cell>
          <cell r="F36">
            <v>0.7</v>
          </cell>
          <cell r="G36">
            <v>101</v>
          </cell>
          <cell r="H36">
            <v>2270304</v>
          </cell>
          <cell r="I36">
            <v>235</v>
          </cell>
          <cell r="J36">
            <v>3570319.96</v>
          </cell>
          <cell r="K36">
            <v>232.67</v>
          </cell>
          <cell r="L36">
            <v>157.26</v>
          </cell>
          <cell r="M36">
            <v>0.7</v>
          </cell>
          <cell r="N36">
            <v>101</v>
          </cell>
          <cell r="O36">
            <v>2139183</v>
          </cell>
          <cell r="P36">
            <v>154</v>
          </cell>
          <cell r="Q36">
            <v>2693799.25</v>
          </cell>
          <cell r="R36">
            <v>152.47999999999999</v>
          </cell>
          <cell r="S36">
            <v>125.93</v>
          </cell>
          <cell r="T36">
            <v>202</v>
          </cell>
          <cell r="U36">
            <v>4409487</v>
          </cell>
          <cell r="V36">
            <v>389</v>
          </cell>
          <cell r="W36">
            <v>6264119.21</v>
          </cell>
          <cell r="X36">
            <v>192.57</v>
          </cell>
          <cell r="Y36">
            <v>142.06</v>
          </cell>
          <cell r="Z36">
            <v>0.7</v>
          </cell>
          <cell r="AA36">
            <v>101</v>
          </cell>
          <cell r="AB36">
            <v>2244775</v>
          </cell>
          <cell r="AC36">
            <v>104</v>
          </cell>
          <cell r="AD36">
            <v>1905507.06</v>
          </cell>
          <cell r="AE36">
            <v>102.97</v>
          </cell>
          <cell r="AF36">
            <v>84.89</v>
          </cell>
          <cell r="AG36">
            <v>303</v>
          </cell>
          <cell r="AH36">
            <v>6654262</v>
          </cell>
          <cell r="AI36">
            <v>493</v>
          </cell>
          <cell r="AJ36">
            <v>8169626.2699999996</v>
          </cell>
          <cell r="AK36">
            <v>162.71</v>
          </cell>
          <cell r="AL36">
            <v>122.77</v>
          </cell>
          <cell r="AM36">
            <v>1</v>
          </cell>
          <cell r="AN36">
            <v>94</v>
          </cell>
          <cell r="AO36">
            <v>2397736</v>
          </cell>
          <cell r="AP36">
            <v>114</v>
          </cell>
          <cell r="AQ36">
            <v>2188050.37</v>
          </cell>
          <cell r="AR36">
            <v>121.28</v>
          </cell>
          <cell r="AS36">
            <v>91.25</v>
          </cell>
          <cell r="AT36">
            <v>397</v>
          </cell>
          <cell r="AU36">
            <v>9051998</v>
          </cell>
          <cell r="AV36">
            <v>607</v>
          </cell>
          <cell r="AW36">
            <v>10357676.640000001</v>
          </cell>
          <cell r="AX36">
            <v>152.9</v>
          </cell>
          <cell r="AY36">
            <v>114.42</v>
          </cell>
          <cell r="AZ36">
            <v>1</v>
          </cell>
          <cell r="BA36">
            <v>94</v>
          </cell>
          <cell r="BB36">
            <v>2379643</v>
          </cell>
          <cell r="BC36">
            <v>91</v>
          </cell>
          <cell r="BD36">
            <v>1990616.73</v>
          </cell>
          <cell r="BE36">
            <v>96.81</v>
          </cell>
          <cell r="BF36">
            <v>83.65</v>
          </cell>
          <cell r="BG36">
            <v>491</v>
          </cell>
          <cell r="BH36">
            <v>11431641</v>
          </cell>
          <cell r="BI36">
            <v>698</v>
          </cell>
          <cell r="BJ36">
            <v>12348293.370000001</v>
          </cell>
          <cell r="BK36">
            <v>142.16</v>
          </cell>
          <cell r="BL36">
            <v>108.02</v>
          </cell>
          <cell r="BM36">
            <v>1</v>
          </cell>
          <cell r="BN36">
            <v>95</v>
          </cell>
          <cell r="BO36">
            <v>2486883</v>
          </cell>
          <cell r="BP36">
            <v>87</v>
          </cell>
          <cell r="BQ36">
            <v>2010193.39</v>
          </cell>
          <cell r="BR36">
            <v>91.58</v>
          </cell>
          <cell r="BS36">
            <v>80.83</v>
          </cell>
          <cell r="BT36">
            <v>586</v>
          </cell>
          <cell r="BU36">
            <v>13918524</v>
          </cell>
          <cell r="BV36">
            <v>785</v>
          </cell>
          <cell r="BW36">
            <v>14358486.760000002</v>
          </cell>
          <cell r="BX36">
            <v>133.96</v>
          </cell>
          <cell r="BY36">
            <v>103.16</v>
          </cell>
          <cell r="BZ36">
            <v>1</v>
          </cell>
          <cell r="CA36">
            <v>95</v>
          </cell>
          <cell r="CB36">
            <v>2421419</v>
          </cell>
          <cell r="CC36">
            <v>87</v>
          </cell>
          <cell r="CD36">
            <v>1841422.21</v>
          </cell>
          <cell r="CE36">
            <v>91.58</v>
          </cell>
          <cell r="CF36">
            <v>76.05</v>
          </cell>
          <cell r="CG36">
            <v>681</v>
          </cell>
          <cell r="CH36">
            <v>16339943</v>
          </cell>
          <cell r="CI36">
            <v>872</v>
          </cell>
          <cell r="CJ36">
            <v>16199908.970000003</v>
          </cell>
          <cell r="CK36">
            <v>128.04698972099854</v>
          </cell>
          <cell r="CL36">
            <v>99.142995602861049</v>
          </cell>
          <cell r="CM36">
            <v>1</v>
          </cell>
          <cell r="CN36">
            <v>25407020.020000003</v>
          </cell>
          <cell r="CO36">
            <v>85.873048119355715</v>
          </cell>
          <cell r="CP36">
            <v>1</v>
          </cell>
          <cell r="CQ36">
            <v>1458</v>
          </cell>
          <cell r="CR36">
            <v>28603051.671839084</v>
          </cell>
          <cell r="CS36">
            <v>121.50000000000001</v>
          </cell>
          <cell r="CT36">
            <v>96.675298033486385</v>
          </cell>
          <cell r="CV36">
            <v>5003</v>
          </cell>
          <cell r="CW36">
            <v>0.60278197798755395</v>
          </cell>
          <cell r="CY36" t="str">
            <v>1(4)</v>
          </cell>
        </row>
        <row r="37">
          <cell r="B37" t="str">
            <v>областное государственное бюджетное учреждение здравоохранения «Слюдянская районная больница»</v>
          </cell>
          <cell r="C37">
            <v>1</v>
          </cell>
          <cell r="D37">
            <v>4200</v>
          </cell>
          <cell r="E37">
            <v>98260188</v>
          </cell>
          <cell r="F37">
            <v>1</v>
          </cell>
          <cell r="G37">
            <v>350</v>
          </cell>
          <cell r="H37">
            <v>7728697</v>
          </cell>
          <cell r="I37">
            <v>221</v>
          </cell>
          <cell r="J37">
            <v>4803402</v>
          </cell>
          <cell r="K37">
            <v>63.14</v>
          </cell>
          <cell r="L37">
            <v>62.15</v>
          </cell>
          <cell r="M37">
            <v>1</v>
          </cell>
          <cell r="N37">
            <v>350</v>
          </cell>
          <cell r="O37">
            <v>7666952</v>
          </cell>
          <cell r="P37">
            <v>396</v>
          </cell>
          <cell r="Q37">
            <v>10179219.92</v>
          </cell>
          <cell r="R37">
            <v>113.14</v>
          </cell>
          <cell r="S37">
            <v>132.77000000000001</v>
          </cell>
          <cell r="T37">
            <v>700</v>
          </cell>
          <cell r="U37">
            <v>15395649</v>
          </cell>
          <cell r="V37">
            <v>617</v>
          </cell>
          <cell r="W37">
            <v>14982621.92</v>
          </cell>
          <cell r="X37">
            <v>88.14</v>
          </cell>
          <cell r="Y37">
            <v>97.32</v>
          </cell>
          <cell r="Z37">
            <v>0.9</v>
          </cell>
          <cell r="AA37">
            <v>350</v>
          </cell>
          <cell r="AB37">
            <v>7790445</v>
          </cell>
          <cell r="AC37">
            <v>345</v>
          </cell>
          <cell r="AD37">
            <v>8179001.5899999999</v>
          </cell>
          <cell r="AE37">
            <v>98.57</v>
          </cell>
          <cell r="AF37">
            <v>104.99</v>
          </cell>
          <cell r="AG37">
            <v>1050</v>
          </cell>
          <cell r="AH37">
            <v>23186094</v>
          </cell>
          <cell r="AI37">
            <v>962</v>
          </cell>
          <cell r="AJ37">
            <v>23161623.509999998</v>
          </cell>
          <cell r="AK37">
            <v>91.62</v>
          </cell>
          <cell r="AL37">
            <v>99.89</v>
          </cell>
          <cell r="AM37">
            <v>0.8</v>
          </cell>
          <cell r="AN37">
            <v>329</v>
          </cell>
          <cell r="AO37">
            <v>7901513</v>
          </cell>
          <cell r="AP37">
            <v>323</v>
          </cell>
          <cell r="AQ37">
            <v>6874470.7999999998</v>
          </cell>
          <cell r="AR37">
            <v>98.18</v>
          </cell>
          <cell r="AS37">
            <v>87</v>
          </cell>
          <cell r="AT37">
            <v>1379</v>
          </cell>
          <cell r="AU37">
            <v>31087607</v>
          </cell>
          <cell r="AV37">
            <v>1285</v>
          </cell>
          <cell r="AW37">
            <v>30036094.309999999</v>
          </cell>
          <cell r="AX37">
            <v>93.18</v>
          </cell>
          <cell r="AY37">
            <v>96.62</v>
          </cell>
          <cell r="AZ37">
            <v>0.9</v>
          </cell>
          <cell r="BA37">
            <v>329</v>
          </cell>
          <cell r="BB37">
            <v>7796514</v>
          </cell>
          <cell r="BC37">
            <v>303</v>
          </cell>
          <cell r="BD37">
            <v>6833692.3899999997</v>
          </cell>
          <cell r="BE37">
            <v>92.1</v>
          </cell>
          <cell r="BF37">
            <v>87.65</v>
          </cell>
          <cell r="BG37">
            <v>1708</v>
          </cell>
          <cell r="BH37">
            <v>38884121</v>
          </cell>
          <cell r="BI37">
            <v>1588</v>
          </cell>
          <cell r="BJ37">
            <v>36869786.699999996</v>
          </cell>
          <cell r="BK37">
            <v>92.97</v>
          </cell>
          <cell r="BL37">
            <v>94.82</v>
          </cell>
          <cell r="BM37">
            <v>0.9</v>
          </cell>
          <cell r="BN37">
            <v>328</v>
          </cell>
          <cell r="BO37">
            <v>7796511</v>
          </cell>
          <cell r="BP37">
            <v>344</v>
          </cell>
          <cell r="BQ37">
            <v>8111711.3499999996</v>
          </cell>
          <cell r="BR37">
            <v>104.88</v>
          </cell>
          <cell r="BS37">
            <v>104.04</v>
          </cell>
          <cell r="BT37">
            <v>2036</v>
          </cell>
          <cell r="BU37">
            <v>46680632</v>
          </cell>
          <cell r="BV37">
            <v>1932</v>
          </cell>
          <cell r="BW37">
            <v>44981498.049999997</v>
          </cell>
          <cell r="BX37">
            <v>94.89</v>
          </cell>
          <cell r="BY37">
            <v>96.36</v>
          </cell>
          <cell r="BZ37">
            <v>0.9</v>
          </cell>
          <cell r="CA37">
            <v>332</v>
          </cell>
          <cell r="CB37">
            <v>7901513</v>
          </cell>
          <cell r="CC37">
            <v>290</v>
          </cell>
          <cell r="CD37">
            <v>6964635.8899999997</v>
          </cell>
          <cell r="CE37">
            <v>87.35</v>
          </cell>
          <cell r="CF37">
            <v>88.14</v>
          </cell>
          <cell r="CG37">
            <v>2368</v>
          </cell>
          <cell r="CH37">
            <v>54582145</v>
          </cell>
          <cell r="CI37">
            <v>2222</v>
          </cell>
          <cell r="CJ37">
            <v>51946133.939999998</v>
          </cell>
          <cell r="CK37">
            <v>93.834459459459467</v>
          </cell>
          <cell r="CL37">
            <v>95.170561618639198</v>
          </cell>
          <cell r="CM37">
            <v>0.9</v>
          </cell>
          <cell r="CN37">
            <v>86769313.389999986</v>
          </cell>
          <cell r="CO37">
            <v>88.305665963106023</v>
          </cell>
          <cell r="CP37">
            <v>0.9</v>
          </cell>
          <cell r="CQ37">
            <v>4200</v>
          </cell>
          <cell r="CR37">
            <v>99449753.906965524</v>
          </cell>
          <cell r="CS37">
            <v>100</v>
          </cell>
          <cell r="CT37">
            <v>101.21062856806819</v>
          </cell>
          <cell r="CV37">
            <v>35654.559999999998</v>
          </cell>
          <cell r="CW37">
            <v>1.6996113400980706</v>
          </cell>
          <cell r="CY37" t="str">
            <v>1(3)</v>
          </cell>
        </row>
        <row r="38">
          <cell r="B38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C38">
            <v>1</v>
          </cell>
          <cell r="D38">
            <v>690</v>
          </cell>
          <cell r="E38">
            <v>11107146</v>
          </cell>
          <cell r="F38">
            <v>0.7</v>
          </cell>
          <cell r="G38">
            <v>57</v>
          </cell>
          <cell r="H38">
            <v>899703</v>
          </cell>
          <cell r="I38">
            <v>34</v>
          </cell>
          <cell r="J38">
            <v>569159.31999999995</v>
          </cell>
          <cell r="K38">
            <v>59.65</v>
          </cell>
          <cell r="L38">
            <v>63.26</v>
          </cell>
          <cell r="M38">
            <v>0.7</v>
          </cell>
          <cell r="N38">
            <v>57</v>
          </cell>
          <cell r="O38">
            <v>899703</v>
          </cell>
          <cell r="P38">
            <v>54</v>
          </cell>
          <cell r="Q38">
            <v>722184.4</v>
          </cell>
          <cell r="R38">
            <v>94.74</v>
          </cell>
          <cell r="S38">
            <v>80.27</v>
          </cell>
          <cell r="T38">
            <v>114</v>
          </cell>
          <cell r="U38">
            <v>1799406</v>
          </cell>
          <cell r="V38">
            <v>88</v>
          </cell>
          <cell r="W38">
            <v>1291343.72</v>
          </cell>
          <cell r="X38">
            <v>77.19</v>
          </cell>
          <cell r="Y38">
            <v>71.77</v>
          </cell>
          <cell r="Z38">
            <v>0.7</v>
          </cell>
          <cell r="AA38">
            <v>58</v>
          </cell>
          <cell r="AB38">
            <v>904761</v>
          </cell>
          <cell r="AC38">
            <v>47</v>
          </cell>
          <cell r="AD38">
            <v>747117.67</v>
          </cell>
          <cell r="AE38">
            <v>81.03</v>
          </cell>
          <cell r="AF38">
            <v>82.58</v>
          </cell>
          <cell r="AG38">
            <v>172</v>
          </cell>
          <cell r="AH38">
            <v>2704167</v>
          </cell>
          <cell r="AI38">
            <v>135</v>
          </cell>
          <cell r="AJ38">
            <v>2038461.3900000001</v>
          </cell>
          <cell r="AK38">
            <v>78.489999999999995</v>
          </cell>
          <cell r="AL38">
            <v>75.38</v>
          </cell>
          <cell r="AM38">
            <v>0.7</v>
          </cell>
          <cell r="AN38">
            <v>57</v>
          </cell>
          <cell r="AO38">
            <v>926579</v>
          </cell>
          <cell r="AP38">
            <v>68</v>
          </cell>
          <cell r="AQ38">
            <v>1066893.96</v>
          </cell>
          <cell r="AR38">
            <v>119.3</v>
          </cell>
          <cell r="AS38">
            <v>115.14</v>
          </cell>
          <cell r="AT38">
            <v>229</v>
          </cell>
          <cell r="AU38">
            <v>3630746</v>
          </cell>
          <cell r="AV38">
            <v>203</v>
          </cell>
          <cell r="AW38">
            <v>3105355.35</v>
          </cell>
          <cell r="AX38">
            <v>88.65</v>
          </cell>
          <cell r="AY38">
            <v>85.53</v>
          </cell>
          <cell r="AZ38">
            <v>0.7</v>
          </cell>
          <cell r="BA38">
            <v>57</v>
          </cell>
          <cell r="BB38">
            <v>843990</v>
          </cell>
          <cell r="BC38">
            <v>54</v>
          </cell>
          <cell r="BD38">
            <v>786489.81</v>
          </cell>
          <cell r="BE38">
            <v>94.74</v>
          </cell>
          <cell r="BF38">
            <v>93.19</v>
          </cell>
          <cell r="BG38">
            <v>286</v>
          </cell>
          <cell r="BH38">
            <v>4474736</v>
          </cell>
          <cell r="BI38">
            <v>257</v>
          </cell>
          <cell r="BJ38">
            <v>3891845.16</v>
          </cell>
          <cell r="BK38">
            <v>89.86</v>
          </cell>
          <cell r="BL38">
            <v>86.97</v>
          </cell>
          <cell r="BM38">
            <v>0.8</v>
          </cell>
          <cell r="BN38">
            <v>58</v>
          </cell>
          <cell r="BO38">
            <v>1014250</v>
          </cell>
          <cell r="BP38">
            <v>99</v>
          </cell>
          <cell r="BQ38">
            <v>1707716.73</v>
          </cell>
          <cell r="BR38">
            <v>170.69</v>
          </cell>
          <cell r="BS38">
            <v>168.37</v>
          </cell>
          <cell r="BT38">
            <v>344</v>
          </cell>
          <cell r="BU38">
            <v>5488986</v>
          </cell>
          <cell r="BV38">
            <v>356</v>
          </cell>
          <cell r="BW38">
            <v>5599561.8900000006</v>
          </cell>
          <cell r="BX38">
            <v>103.49</v>
          </cell>
          <cell r="BY38">
            <v>102.01</v>
          </cell>
          <cell r="BZ38">
            <v>0.8</v>
          </cell>
          <cell r="CA38">
            <v>57</v>
          </cell>
          <cell r="CB38">
            <v>928274</v>
          </cell>
          <cell r="CC38">
            <v>62</v>
          </cell>
          <cell r="CD38">
            <v>1146142.6200000001</v>
          </cell>
          <cell r="CE38">
            <v>108.77</v>
          </cell>
          <cell r="CF38">
            <v>123.47</v>
          </cell>
          <cell r="CG38">
            <v>401</v>
          </cell>
          <cell r="CH38">
            <v>6417260</v>
          </cell>
          <cell r="CI38">
            <v>418</v>
          </cell>
          <cell r="CJ38">
            <v>6745704.5100000007</v>
          </cell>
          <cell r="CK38">
            <v>104.23940149625935</v>
          </cell>
          <cell r="CL38">
            <v>105.11814247825397</v>
          </cell>
          <cell r="CM38">
            <v>0.8</v>
          </cell>
          <cell r="CN38">
            <v>12476417.610000001</v>
          </cell>
          <cell r="CO38">
            <v>112.32784380434002</v>
          </cell>
          <cell r="CP38">
            <v>0.7</v>
          </cell>
          <cell r="CQ38">
            <v>690</v>
          </cell>
          <cell r="CR38">
            <v>11145413.277096774</v>
          </cell>
          <cell r="CS38">
            <v>100</v>
          </cell>
          <cell r="CT38">
            <v>100.34452844229089</v>
          </cell>
          <cell r="CV38">
            <v>1907.09</v>
          </cell>
          <cell r="CW38">
            <v>2.0567900346916397</v>
          </cell>
          <cell r="CY38" t="str">
            <v>1(1)</v>
          </cell>
        </row>
        <row r="39">
          <cell r="B39" t="str">
            <v>областное государственное бюджетное учреждение здравоохранения «Тайшетская районная больница»</v>
          </cell>
          <cell r="C39">
            <v>1</v>
          </cell>
          <cell r="D39">
            <v>9750</v>
          </cell>
          <cell r="E39">
            <v>216236334</v>
          </cell>
          <cell r="F39">
            <v>0.8</v>
          </cell>
          <cell r="G39">
            <v>812</v>
          </cell>
          <cell r="H39">
            <v>17743557</v>
          </cell>
          <cell r="I39">
            <v>803</v>
          </cell>
          <cell r="J39">
            <v>17139621.760000002</v>
          </cell>
          <cell r="K39">
            <v>98.89</v>
          </cell>
          <cell r="L39">
            <v>96.6</v>
          </cell>
          <cell r="M39">
            <v>0.8</v>
          </cell>
          <cell r="N39">
            <v>812</v>
          </cell>
          <cell r="O39">
            <v>17743559</v>
          </cell>
          <cell r="P39">
            <v>779</v>
          </cell>
          <cell r="Q39">
            <v>16331238.49</v>
          </cell>
          <cell r="R39">
            <v>95.94</v>
          </cell>
          <cell r="S39">
            <v>92.04</v>
          </cell>
          <cell r="T39">
            <v>1624</v>
          </cell>
          <cell r="U39">
            <v>35487116</v>
          </cell>
          <cell r="V39">
            <v>1582</v>
          </cell>
          <cell r="W39">
            <v>33470860.25</v>
          </cell>
          <cell r="X39">
            <v>97.41</v>
          </cell>
          <cell r="Y39">
            <v>94.32</v>
          </cell>
          <cell r="Z39">
            <v>0.8</v>
          </cell>
          <cell r="AA39">
            <v>813</v>
          </cell>
          <cell r="AB39">
            <v>17743555</v>
          </cell>
          <cell r="AC39">
            <v>1046</v>
          </cell>
          <cell r="AD39">
            <v>22527234.870000001</v>
          </cell>
          <cell r="AE39">
            <v>128.66</v>
          </cell>
          <cell r="AF39">
            <v>126.96</v>
          </cell>
          <cell r="AG39">
            <v>2437</v>
          </cell>
          <cell r="AH39">
            <v>53230671</v>
          </cell>
          <cell r="AI39">
            <v>2628</v>
          </cell>
          <cell r="AJ39">
            <v>55998095.120000005</v>
          </cell>
          <cell r="AK39">
            <v>107.84</v>
          </cell>
          <cell r="AL39">
            <v>105.2</v>
          </cell>
          <cell r="AM39">
            <v>0.8</v>
          </cell>
          <cell r="AN39">
            <v>797</v>
          </cell>
          <cell r="AO39">
            <v>17743557</v>
          </cell>
          <cell r="AP39">
            <v>840</v>
          </cell>
          <cell r="AQ39">
            <v>16578931.359999999</v>
          </cell>
          <cell r="AR39">
            <v>105.4</v>
          </cell>
          <cell r="AS39">
            <v>93.44</v>
          </cell>
          <cell r="AT39">
            <v>3234</v>
          </cell>
          <cell r="AU39">
            <v>70974228</v>
          </cell>
          <cell r="AV39">
            <v>3468</v>
          </cell>
          <cell r="AW39">
            <v>72577026.480000004</v>
          </cell>
          <cell r="AX39">
            <v>107.24</v>
          </cell>
          <cell r="AY39">
            <v>102.26</v>
          </cell>
          <cell r="AZ39">
            <v>0.8</v>
          </cell>
          <cell r="BA39">
            <v>797</v>
          </cell>
          <cell r="BB39">
            <v>17743559</v>
          </cell>
          <cell r="BC39">
            <v>842</v>
          </cell>
          <cell r="BD39">
            <v>17470381.030000001</v>
          </cell>
          <cell r="BE39">
            <v>105.65</v>
          </cell>
          <cell r="BF39">
            <v>98.46</v>
          </cell>
          <cell r="BG39">
            <v>4031</v>
          </cell>
          <cell r="BH39">
            <v>88717787</v>
          </cell>
          <cell r="BI39">
            <v>4310</v>
          </cell>
          <cell r="BJ39">
            <v>90047407.510000005</v>
          </cell>
          <cell r="BK39">
            <v>106.92</v>
          </cell>
          <cell r="BL39">
            <v>101.5</v>
          </cell>
          <cell r="BM39">
            <v>0.9</v>
          </cell>
          <cell r="BN39">
            <v>796</v>
          </cell>
          <cell r="BO39">
            <v>17743555</v>
          </cell>
          <cell r="BP39">
            <v>713</v>
          </cell>
          <cell r="BQ39">
            <v>16323841.960000001</v>
          </cell>
          <cell r="BR39">
            <v>89.57</v>
          </cell>
          <cell r="BS39">
            <v>92</v>
          </cell>
          <cell r="BT39">
            <v>4827</v>
          </cell>
          <cell r="BU39">
            <v>106461342</v>
          </cell>
          <cell r="BV39">
            <v>5023</v>
          </cell>
          <cell r="BW39">
            <v>106371249.47</v>
          </cell>
          <cell r="BX39">
            <v>104.06</v>
          </cell>
          <cell r="BY39">
            <v>99.92</v>
          </cell>
          <cell r="BZ39">
            <v>0.9</v>
          </cell>
          <cell r="CA39">
            <v>796</v>
          </cell>
          <cell r="CB39">
            <v>17743557</v>
          </cell>
          <cell r="CC39">
            <v>653</v>
          </cell>
          <cell r="CD39">
            <v>14133414.5</v>
          </cell>
          <cell r="CE39">
            <v>82.04</v>
          </cell>
          <cell r="CF39">
            <v>79.650000000000006</v>
          </cell>
          <cell r="CG39">
            <v>5623</v>
          </cell>
          <cell r="CH39">
            <v>124204899</v>
          </cell>
          <cell r="CI39">
            <v>5676</v>
          </cell>
          <cell r="CJ39">
            <v>120504663.97</v>
          </cell>
          <cell r="CK39">
            <v>100.94255735372577</v>
          </cell>
          <cell r="CL39">
            <v>97.020862252784411</v>
          </cell>
          <cell r="CM39">
            <v>0.9</v>
          </cell>
          <cell r="CN39">
            <v>191171736.47</v>
          </cell>
          <cell r="CO39">
            <v>88.408702151785462</v>
          </cell>
          <cell r="CP39">
            <v>0.9</v>
          </cell>
          <cell r="CQ39">
            <v>9750</v>
          </cell>
          <cell r="CR39">
            <v>208681586.89955589</v>
          </cell>
          <cell r="CS39">
            <v>100</v>
          </cell>
          <cell r="CT39">
            <v>96.506254540717421</v>
          </cell>
          <cell r="CV39">
            <v>39901.25</v>
          </cell>
          <cell r="CW39">
            <v>0.94211228021020177</v>
          </cell>
          <cell r="CY39" t="str">
            <v>1(3)</v>
          </cell>
        </row>
        <row r="40">
          <cell r="B40" t="str">
            <v>Акционерное общество Курорт «Русь»*</v>
          </cell>
          <cell r="C40">
            <v>1</v>
          </cell>
          <cell r="D40">
            <v>185</v>
          </cell>
          <cell r="E40">
            <v>8644777</v>
          </cell>
          <cell r="F40">
            <v>0.7</v>
          </cell>
          <cell r="G40">
            <v>15</v>
          </cell>
          <cell r="H40">
            <v>705980</v>
          </cell>
          <cell r="I40">
            <v>3</v>
          </cell>
          <cell r="J40">
            <v>136406.48000000001</v>
          </cell>
          <cell r="K40">
            <v>20</v>
          </cell>
          <cell r="L40">
            <v>19.32</v>
          </cell>
          <cell r="M40">
            <v>0.7</v>
          </cell>
          <cell r="N40">
            <v>15</v>
          </cell>
          <cell r="O40">
            <v>705982</v>
          </cell>
          <cell r="P40">
            <v>28</v>
          </cell>
          <cell r="Q40">
            <v>1601588.48</v>
          </cell>
          <cell r="R40">
            <v>186.67</v>
          </cell>
          <cell r="S40">
            <v>226.86</v>
          </cell>
          <cell r="T40">
            <v>30</v>
          </cell>
          <cell r="U40">
            <v>1411962</v>
          </cell>
          <cell r="V40">
            <v>31</v>
          </cell>
          <cell r="W40">
            <v>1737994.96</v>
          </cell>
          <cell r="X40">
            <v>103.33</v>
          </cell>
          <cell r="Y40">
            <v>123.09</v>
          </cell>
          <cell r="Z40">
            <v>0.7</v>
          </cell>
          <cell r="AA40">
            <v>15</v>
          </cell>
          <cell r="AB40">
            <v>749232</v>
          </cell>
          <cell r="AC40">
            <v>24</v>
          </cell>
          <cell r="AD40">
            <v>1459074.24</v>
          </cell>
          <cell r="AE40">
            <v>160</v>
          </cell>
          <cell r="AF40">
            <v>194.74</v>
          </cell>
          <cell r="AG40">
            <v>45</v>
          </cell>
          <cell r="AH40">
            <v>2161194</v>
          </cell>
          <cell r="AI40">
            <v>55</v>
          </cell>
          <cell r="AJ40">
            <v>3197069.2</v>
          </cell>
          <cell r="AK40">
            <v>122.22</v>
          </cell>
          <cell r="AL40">
            <v>147.93</v>
          </cell>
          <cell r="AM40">
            <v>0.7</v>
          </cell>
          <cell r="AN40">
            <v>16</v>
          </cell>
          <cell r="AO40">
            <v>721397</v>
          </cell>
          <cell r="AP40">
            <v>24</v>
          </cell>
          <cell r="AQ40">
            <v>1126541.06</v>
          </cell>
          <cell r="AR40">
            <v>150</v>
          </cell>
          <cell r="AS40">
            <v>156.16</v>
          </cell>
          <cell r="AT40">
            <v>61</v>
          </cell>
          <cell r="AU40">
            <v>2882591</v>
          </cell>
          <cell r="AV40">
            <v>79</v>
          </cell>
          <cell r="AW40">
            <v>4323610.26</v>
          </cell>
          <cell r="AX40">
            <v>129.51</v>
          </cell>
          <cell r="AY40">
            <v>149.99</v>
          </cell>
          <cell r="AZ40">
            <v>0.7</v>
          </cell>
          <cell r="BA40">
            <v>15</v>
          </cell>
          <cell r="BB40">
            <v>721401</v>
          </cell>
          <cell r="BC40">
            <v>33</v>
          </cell>
          <cell r="BD40">
            <v>1662666.02</v>
          </cell>
          <cell r="BE40">
            <v>220</v>
          </cell>
          <cell r="BF40">
            <v>230.48</v>
          </cell>
          <cell r="BG40">
            <v>76</v>
          </cell>
          <cell r="BH40">
            <v>3603992</v>
          </cell>
          <cell r="BI40">
            <v>112</v>
          </cell>
          <cell r="BJ40">
            <v>5986276.2799999993</v>
          </cell>
          <cell r="BK40">
            <v>147.37</v>
          </cell>
          <cell r="BL40">
            <v>166.1</v>
          </cell>
          <cell r="BM40">
            <v>0.7</v>
          </cell>
          <cell r="BN40">
            <v>15</v>
          </cell>
          <cell r="BO40">
            <v>718396</v>
          </cell>
          <cell r="BP40">
            <v>12</v>
          </cell>
          <cell r="BQ40">
            <v>814367.04</v>
          </cell>
          <cell r="BR40">
            <v>80</v>
          </cell>
          <cell r="BS40">
            <v>113.36</v>
          </cell>
          <cell r="BT40">
            <v>91</v>
          </cell>
          <cell r="BU40">
            <v>4322388</v>
          </cell>
          <cell r="BV40">
            <v>124</v>
          </cell>
          <cell r="BW40">
            <v>6800643.3199999994</v>
          </cell>
          <cell r="BX40">
            <v>136.26</v>
          </cell>
          <cell r="BY40">
            <v>157.34</v>
          </cell>
          <cell r="BZ40">
            <v>0.7</v>
          </cell>
          <cell r="CA40">
            <v>16</v>
          </cell>
          <cell r="CB40">
            <v>720397</v>
          </cell>
          <cell r="CC40">
            <v>15</v>
          </cell>
          <cell r="CD40">
            <v>1024745.18</v>
          </cell>
          <cell r="CE40">
            <v>93.75</v>
          </cell>
          <cell r="CF40">
            <v>142.25</v>
          </cell>
          <cell r="CG40">
            <v>107</v>
          </cell>
          <cell r="CH40">
            <v>5042785</v>
          </cell>
          <cell r="CI40">
            <v>139</v>
          </cell>
          <cell r="CJ40">
            <v>7825388.4999999991</v>
          </cell>
          <cell r="CK40">
            <v>129.90654205607478</v>
          </cell>
          <cell r="CL40">
            <v>155.17989563306782</v>
          </cell>
          <cell r="CM40">
            <v>0.7</v>
          </cell>
          <cell r="CN40">
            <v>12949114.399999999</v>
          </cell>
          <cell r="CO40">
            <v>149.79119068080064</v>
          </cell>
          <cell r="CP40">
            <v>0.7</v>
          </cell>
          <cell r="CQ40">
            <v>186</v>
          </cell>
          <cell r="CR40">
            <v>11036256.730666665</v>
          </cell>
          <cell r="CS40">
            <v>100.54054054054053</v>
          </cell>
          <cell r="CT40">
            <v>127.66386837586055</v>
          </cell>
          <cell r="CV40">
            <v>802.8</v>
          </cell>
          <cell r="CW40">
            <v>1.1735698275021929</v>
          </cell>
          <cell r="CY40" t="str">
            <v>1(1)</v>
          </cell>
        </row>
        <row r="41">
          <cell r="B41" t="str">
            <v>Закрытое акционерное общество «Санаторий Усть-Кут»*</v>
          </cell>
          <cell r="C41">
            <v>1</v>
          </cell>
          <cell r="D41">
            <v>43</v>
          </cell>
          <cell r="E41">
            <v>1791416</v>
          </cell>
          <cell r="F41">
            <v>0.7</v>
          </cell>
          <cell r="G41">
            <v>0</v>
          </cell>
          <cell r="H41">
            <v>149285</v>
          </cell>
          <cell r="I41">
            <v>0</v>
          </cell>
          <cell r="J41">
            <v>0</v>
          </cell>
          <cell r="L41">
            <v>0</v>
          </cell>
          <cell r="M41">
            <v>0.7</v>
          </cell>
          <cell r="N41">
            <v>0</v>
          </cell>
          <cell r="O41">
            <v>149285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298570</v>
          </cell>
          <cell r="V41">
            <v>0</v>
          </cell>
          <cell r="W41">
            <v>0</v>
          </cell>
          <cell r="Y41">
            <v>0</v>
          </cell>
          <cell r="Z41">
            <v>0.7</v>
          </cell>
          <cell r="AA41">
            <v>0</v>
          </cell>
          <cell r="AB41">
            <v>149284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AH41">
            <v>447854</v>
          </cell>
          <cell r="AI41">
            <v>0</v>
          </cell>
          <cell r="AJ41">
            <v>0</v>
          </cell>
          <cell r="AL41">
            <v>0</v>
          </cell>
          <cell r="AM41">
            <v>0.7</v>
          </cell>
          <cell r="AN41">
            <v>0</v>
          </cell>
          <cell r="AO41">
            <v>149285</v>
          </cell>
          <cell r="AP41">
            <v>0</v>
          </cell>
          <cell r="AQ41">
            <v>0</v>
          </cell>
          <cell r="AS41">
            <v>0</v>
          </cell>
          <cell r="AT41">
            <v>0</v>
          </cell>
          <cell r="AU41">
            <v>597139</v>
          </cell>
          <cell r="AV41">
            <v>0</v>
          </cell>
          <cell r="AW41">
            <v>0</v>
          </cell>
          <cell r="AY41">
            <v>0</v>
          </cell>
          <cell r="AZ41">
            <v>0.7</v>
          </cell>
          <cell r="BA41">
            <v>0</v>
          </cell>
          <cell r="BB41">
            <v>149285</v>
          </cell>
          <cell r="BC41">
            <v>0</v>
          </cell>
          <cell r="BD41">
            <v>0</v>
          </cell>
          <cell r="BF41">
            <v>0</v>
          </cell>
          <cell r="BG41">
            <v>0</v>
          </cell>
          <cell r="BH41">
            <v>746424</v>
          </cell>
          <cell r="BI41">
            <v>0</v>
          </cell>
          <cell r="BJ41">
            <v>0</v>
          </cell>
          <cell r="BL41">
            <v>0</v>
          </cell>
          <cell r="BM41">
            <v>0.7</v>
          </cell>
          <cell r="BN41">
            <v>0</v>
          </cell>
          <cell r="BO41">
            <v>149284</v>
          </cell>
          <cell r="BP41">
            <v>0</v>
          </cell>
          <cell r="BQ41">
            <v>0</v>
          </cell>
          <cell r="BS41">
            <v>0</v>
          </cell>
          <cell r="BT41">
            <v>0</v>
          </cell>
          <cell r="BU41">
            <v>895708</v>
          </cell>
          <cell r="BV41">
            <v>0</v>
          </cell>
          <cell r="BW41">
            <v>0</v>
          </cell>
          <cell r="BY41">
            <v>0</v>
          </cell>
          <cell r="BZ41">
            <v>0.7</v>
          </cell>
          <cell r="CA41">
            <v>0</v>
          </cell>
          <cell r="CB41">
            <v>149285</v>
          </cell>
          <cell r="CC41">
            <v>0</v>
          </cell>
          <cell r="CD41">
            <v>0</v>
          </cell>
          <cell r="CF41">
            <v>0</v>
          </cell>
          <cell r="CG41">
            <v>25</v>
          </cell>
          <cell r="CH41">
            <v>1044993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0.7</v>
          </cell>
          <cell r="CN41">
            <v>0</v>
          </cell>
          <cell r="CO41">
            <v>0</v>
          </cell>
          <cell r="CP41">
            <v>0.7</v>
          </cell>
          <cell r="CQ41">
            <v>43</v>
          </cell>
          <cell r="CR41">
            <v>0</v>
          </cell>
          <cell r="CS41">
            <v>100</v>
          </cell>
          <cell r="CT41">
            <v>0</v>
          </cell>
          <cell r="CV41">
            <v>0</v>
          </cell>
          <cell r="CW41">
            <v>0</v>
          </cell>
          <cell r="CY41" t="str">
            <v>1(1)</v>
          </cell>
        </row>
        <row r="42">
          <cell r="B42" t="str">
            <v>областное государственное бюджетное учреждение здравоохранения «Чунская районная больница»</v>
          </cell>
          <cell r="C42">
            <v>1</v>
          </cell>
          <cell r="D42">
            <v>4368</v>
          </cell>
          <cell r="E42">
            <v>74392113</v>
          </cell>
          <cell r="F42">
            <v>0.7</v>
          </cell>
          <cell r="G42">
            <v>364</v>
          </cell>
          <cell r="H42">
            <v>5535256</v>
          </cell>
          <cell r="I42">
            <v>339</v>
          </cell>
          <cell r="J42">
            <v>6049349.5899999999</v>
          </cell>
          <cell r="K42">
            <v>93.13</v>
          </cell>
          <cell r="L42">
            <v>109.29</v>
          </cell>
          <cell r="M42">
            <v>0.7</v>
          </cell>
          <cell r="N42">
            <v>364</v>
          </cell>
          <cell r="O42">
            <v>5529547</v>
          </cell>
          <cell r="P42">
            <v>373</v>
          </cell>
          <cell r="Q42">
            <v>6795673.7999999998</v>
          </cell>
          <cell r="R42">
            <v>102.47</v>
          </cell>
          <cell r="S42">
            <v>122.9</v>
          </cell>
          <cell r="T42">
            <v>728</v>
          </cell>
          <cell r="U42">
            <v>11064803</v>
          </cell>
          <cell r="V42">
            <v>712</v>
          </cell>
          <cell r="W42">
            <v>12845023.390000001</v>
          </cell>
          <cell r="X42">
            <v>97.8</v>
          </cell>
          <cell r="Y42">
            <v>116.09</v>
          </cell>
          <cell r="Z42">
            <v>0.7</v>
          </cell>
          <cell r="AA42">
            <v>364</v>
          </cell>
          <cell r="AB42">
            <v>5650408</v>
          </cell>
          <cell r="AC42">
            <v>351</v>
          </cell>
          <cell r="AD42">
            <v>6449326.5199999996</v>
          </cell>
          <cell r="AE42">
            <v>96.43</v>
          </cell>
          <cell r="AF42">
            <v>114.14</v>
          </cell>
          <cell r="AG42">
            <v>1092</v>
          </cell>
          <cell r="AH42">
            <v>16715211</v>
          </cell>
          <cell r="AI42">
            <v>1063</v>
          </cell>
          <cell r="AJ42">
            <v>19294349.91</v>
          </cell>
          <cell r="AK42">
            <v>97.34</v>
          </cell>
          <cell r="AL42">
            <v>115.43</v>
          </cell>
          <cell r="AM42">
            <v>0.7</v>
          </cell>
          <cell r="AN42">
            <v>350</v>
          </cell>
          <cell r="AO42">
            <v>6032805</v>
          </cell>
          <cell r="AP42">
            <v>369</v>
          </cell>
          <cell r="AQ42">
            <v>6406127.5300000003</v>
          </cell>
          <cell r="AR42">
            <v>105.43</v>
          </cell>
          <cell r="AS42">
            <v>106.19</v>
          </cell>
          <cell r="AT42">
            <v>1442</v>
          </cell>
          <cell r="AU42">
            <v>22748016</v>
          </cell>
          <cell r="AV42">
            <v>1432</v>
          </cell>
          <cell r="AW42">
            <v>25700477.440000001</v>
          </cell>
          <cell r="AX42">
            <v>99.31</v>
          </cell>
          <cell r="AY42">
            <v>112.98</v>
          </cell>
          <cell r="AZ42">
            <v>0.7</v>
          </cell>
          <cell r="BA42">
            <v>350</v>
          </cell>
          <cell r="BB42">
            <v>5972961</v>
          </cell>
          <cell r="BC42">
            <v>358</v>
          </cell>
          <cell r="BD42">
            <v>6301197.1600000001</v>
          </cell>
          <cell r="BE42">
            <v>102.29</v>
          </cell>
          <cell r="BF42">
            <v>105.5</v>
          </cell>
          <cell r="BG42">
            <v>1792</v>
          </cell>
          <cell r="BH42">
            <v>28720977</v>
          </cell>
          <cell r="BI42">
            <v>1790</v>
          </cell>
          <cell r="BJ42">
            <v>32001674.600000001</v>
          </cell>
          <cell r="BK42">
            <v>99.89</v>
          </cell>
          <cell r="BL42">
            <v>111.42</v>
          </cell>
          <cell r="BM42">
            <v>0.7</v>
          </cell>
          <cell r="BN42">
            <v>349</v>
          </cell>
          <cell r="BO42">
            <v>6463202</v>
          </cell>
          <cell r="BP42">
            <v>341</v>
          </cell>
          <cell r="BQ42">
            <v>6327968.6200000001</v>
          </cell>
          <cell r="BR42">
            <v>97.71</v>
          </cell>
          <cell r="BS42">
            <v>97.91</v>
          </cell>
          <cell r="BT42">
            <v>2141</v>
          </cell>
          <cell r="BU42">
            <v>35184179</v>
          </cell>
          <cell r="BV42">
            <v>2131</v>
          </cell>
          <cell r="BW42">
            <v>38329643.219999999</v>
          </cell>
          <cell r="BX42">
            <v>99.53</v>
          </cell>
          <cell r="BY42">
            <v>108.94</v>
          </cell>
          <cell r="BZ42">
            <v>0.7</v>
          </cell>
          <cell r="CA42">
            <v>361</v>
          </cell>
          <cell r="CB42">
            <v>6346799</v>
          </cell>
          <cell r="CC42">
            <v>363</v>
          </cell>
          <cell r="CD42">
            <v>6692910.8499999996</v>
          </cell>
          <cell r="CE42">
            <v>100.55</v>
          </cell>
          <cell r="CF42">
            <v>105.45</v>
          </cell>
          <cell r="CG42">
            <v>2502</v>
          </cell>
          <cell r="CH42">
            <v>41530978</v>
          </cell>
          <cell r="CI42">
            <v>2494</v>
          </cell>
          <cell r="CJ42">
            <v>45022554.07</v>
          </cell>
          <cell r="CK42">
            <v>99.680255795363706</v>
          </cell>
          <cell r="CL42">
            <v>108.40716072229264</v>
          </cell>
          <cell r="CM42">
            <v>0.7</v>
          </cell>
          <cell r="CN42">
            <v>78487108.319999993</v>
          </cell>
          <cell r="CO42">
            <v>105.50460950074101</v>
          </cell>
          <cell r="CP42">
            <v>0.7</v>
          </cell>
          <cell r="CQ42">
            <v>4368</v>
          </cell>
          <cell r="CR42">
            <v>79574936.805261701</v>
          </cell>
          <cell r="CS42">
            <v>100</v>
          </cell>
          <cell r="CT42">
            <v>106.96689957611729</v>
          </cell>
          <cell r="CV42">
            <v>5661.38</v>
          </cell>
          <cell r="CW42">
            <v>0.27494528336096147</v>
          </cell>
          <cell r="CY42" t="str">
            <v>1(1)</v>
          </cell>
        </row>
        <row r="43">
          <cell r="B43" t="str">
            <v>областное государственное бюджетное учреждение здравоохранения «Шелеховская районная больница»</v>
          </cell>
          <cell r="C43">
            <v>1</v>
          </cell>
          <cell r="D43">
            <v>6500</v>
          </cell>
          <cell r="E43">
            <v>161188910</v>
          </cell>
          <cell r="F43">
            <v>0.7</v>
          </cell>
          <cell r="G43">
            <v>546</v>
          </cell>
          <cell r="H43">
            <v>13299617</v>
          </cell>
          <cell r="I43">
            <v>971</v>
          </cell>
          <cell r="J43">
            <v>16044989.76</v>
          </cell>
          <cell r="K43">
            <v>177.84</v>
          </cell>
          <cell r="L43">
            <v>120.64</v>
          </cell>
          <cell r="M43">
            <v>0.7</v>
          </cell>
          <cell r="N43">
            <v>546</v>
          </cell>
          <cell r="O43">
            <v>12942888</v>
          </cell>
          <cell r="P43">
            <v>833</v>
          </cell>
          <cell r="Q43">
            <v>14478299.73</v>
          </cell>
          <cell r="R43">
            <v>152.56</v>
          </cell>
          <cell r="S43">
            <v>111.86</v>
          </cell>
          <cell r="T43">
            <v>1092</v>
          </cell>
          <cell r="U43">
            <v>26242505</v>
          </cell>
          <cell r="V43">
            <v>1804</v>
          </cell>
          <cell r="W43">
            <v>30523289.490000002</v>
          </cell>
          <cell r="X43">
            <v>165.2</v>
          </cell>
          <cell r="Y43">
            <v>116.31</v>
          </cell>
          <cell r="Z43">
            <v>0.7</v>
          </cell>
          <cell r="AA43">
            <v>545</v>
          </cell>
          <cell r="AB43">
            <v>12942887</v>
          </cell>
          <cell r="AC43">
            <v>814</v>
          </cell>
          <cell r="AD43">
            <v>14653414.66</v>
          </cell>
          <cell r="AE43">
            <v>149.36000000000001</v>
          </cell>
          <cell r="AF43">
            <v>113.22</v>
          </cell>
          <cell r="AG43">
            <v>1637</v>
          </cell>
          <cell r="AH43">
            <v>39185392</v>
          </cell>
          <cell r="AI43">
            <v>2618</v>
          </cell>
          <cell r="AJ43">
            <v>45176704.150000006</v>
          </cell>
          <cell r="AK43">
            <v>159.93</v>
          </cell>
          <cell r="AL43">
            <v>115.29</v>
          </cell>
          <cell r="AM43">
            <v>1</v>
          </cell>
          <cell r="AN43">
            <v>609</v>
          </cell>
          <cell r="AO43">
            <v>12942888</v>
          </cell>
          <cell r="AP43">
            <v>658</v>
          </cell>
          <cell r="AQ43">
            <v>16460384.73</v>
          </cell>
          <cell r="AR43">
            <v>108.05</v>
          </cell>
          <cell r="AS43">
            <v>127.18</v>
          </cell>
          <cell r="AT43">
            <v>2246</v>
          </cell>
          <cell r="AU43">
            <v>52128280</v>
          </cell>
          <cell r="AV43">
            <v>3276</v>
          </cell>
          <cell r="AW43">
            <v>61637088.88000001</v>
          </cell>
          <cell r="AX43">
            <v>145.86000000000001</v>
          </cell>
          <cell r="AY43">
            <v>118.24</v>
          </cell>
          <cell r="AZ43">
            <v>0.8</v>
          </cell>
          <cell r="BA43">
            <v>609</v>
          </cell>
          <cell r="BB43">
            <v>16442890</v>
          </cell>
          <cell r="BC43">
            <v>477</v>
          </cell>
          <cell r="BD43">
            <v>8593138.1799999997</v>
          </cell>
          <cell r="BE43">
            <v>78.33</v>
          </cell>
          <cell r="BF43">
            <v>52.26</v>
          </cell>
          <cell r="BG43">
            <v>2855</v>
          </cell>
          <cell r="BH43">
            <v>68571170</v>
          </cell>
          <cell r="BI43">
            <v>3753</v>
          </cell>
          <cell r="BJ43">
            <v>70230227.060000002</v>
          </cell>
          <cell r="BK43">
            <v>131.44999999999999</v>
          </cell>
          <cell r="BL43">
            <v>102.42</v>
          </cell>
          <cell r="BM43">
            <v>1.2</v>
          </cell>
          <cell r="BN43">
            <v>608</v>
          </cell>
          <cell r="BO43">
            <v>16442887</v>
          </cell>
          <cell r="BP43">
            <v>425</v>
          </cell>
          <cell r="BQ43">
            <v>12612776.539999999</v>
          </cell>
          <cell r="BR43">
            <v>69.900000000000006</v>
          </cell>
          <cell r="BS43">
            <v>76.709999999999994</v>
          </cell>
          <cell r="BT43">
            <v>3463</v>
          </cell>
          <cell r="BU43">
            <v>85014057</v>
          </cell>
          <cell r="BV43">
            <v>4178</v>
          </cell>
          <cell r="BW43">
            <v>82843003.599999994</v>
          </cell>
          <cell r="BX43">
            <v>120.65</v>
          </cell>
          <cell r="BY43">
            <v>97.45</v>
          </cell>
          <cell r="BZ43">
            <v>1.2</v>
          </cell>
          <cell r="CA43">
            <v>422</v>
          </cell>
          <cell r="CB43">
            <v>10576222</v>
          </cell>
          <cell r="CC43">
            <v>348</v>
          </cell>
          <cell r="CD43">
            <v>12156994.83</v>
          </cell>
          <cell r="CE43">
            <v>82.46</v>
          </cell>
          <cell r="CF43">
            <v>114.95</v>
          </cell>
          <cell r="CG43">
            <v>3885</v>
          </cell>
          <cell r="CH43">
            <v>95590279</v>
          </cell>
          <cell r="CI43">
            <v>4526</v>
          </cell>
          <cell r="CJ43">
            <v>94999998.429999992</v>
          </cell>
          <cell r="CK43">
            <v>116.49935649935649</v>
          </cell>
          <cell r="CL43">
            <v>99.382488913961637</v>
          </cell>
          <cell r="CM43">
            <v>1.2</v>
          </cell>
          <cell r="CN43">
            <v>155784972.57999998</v>
          </cell>
          <cell r="CO43">
            <v>96.647450857506257</v>
          </cell>
          <cell r="CP43">
            <v>1</v>
          </cell>
          <cell r="CQ43">
            <v>6500</v>
          </cell>
          <cell r="CR43">
            <v>152466252.72698277</v>
          </cell>
          <cell r="CS43">
            <v>100</v>
          </cell>
          <cell r="CT43">
            <v>94.588549998249121</v>
          </cell>
          <cell r="CV43">
            <v>32789.1</v>
          </cell>
          <cell r="CW43">
            <v>1.0197560480025212</v>
          </cell>
          <cell r="CY43" t="str">
            <v>1(4)</v>
          </cell>
        </row>
        <row r="44">
          <cell r="B44" t="str">
            <v>областное государственное автономное учреждение здравоохранения «Ангарская городская больница № 1»</v>
          </cell>
          <cell r="C44">
            <v>1</v>
          </cell>
          <cell r="D44">
            <v>7000</v>
          </cell>
          <cell r="E44">
            <v>177433631</v>
          </cell>
          <cell r="F44">
            <v>0.9</v>
          </cell>
          <cell r="G44">
            <v>579</v>
          </cell>
          <cell r="H44">
            <v>14335917</v>
          </cell>
          <cell r="I44">
            <v>955</v>
          </cell>
          <cell r="J44">
            <v>22839316.629999999</v>
          </cell>
          <cell r="K44">
            <v>164.94</v>
          </cell>
          <cell r="L44">
            <v>159.32</v>
          </cell>
          <cell r="M44">
            <v>0.9</v>
          </cell>
          <cell r="N44">
            <v>579</v>
          </cell>
          <cell r="O44">
            <v>14799555</v>
          </cell>
          <cell r="P44">
            <v>640</v>
          </cell>
          <cell r="Q44">
            <v>17068620.600000001</v>
          </cell>
          <cell r="R44">
            <v>110.54</v>
          </cell>
          <cell r="S44">
            <v>115.33</v>
          </cell>
          <cell r="T44">
            <v>1158</v>
          </cell>
          <cell r="U44">
            <v>29135472</v>
          </cell>
          <cell r="V44">
            <v>1595</v>
          </cell>
          <cell r="W44">
            <v>39907937.230000004</v>
          </cell>
          <cell r="X44">
            <v>137.74</v>
          </cell>
          <cell r="Y44">
            <v>136.97</v>
          </cell>
          <cell r="Z44">
            <v>0.9</v>
          </cell>
          <cell r="AA44">
            <v>579</v>
          </cell>
          <cell r="AB44">
            <v>14799552</v>
          </cell>
          <cell r="AC44">
            <v>511</v>
          </cell>
          <cell r="AD44">
            <v>15267587.43</v>
          </cell>
          <cell r="AE44">
            <v>88.26</v>
          </cell>
          <cell r="AF44">
            <v>103.16</v>
          </cell>
          <cell r="AG44">
            <v>1737</v>
          </cell>
          <cell r="AH44">
            <v>43935024</v>
          </cell>
          <cell r="AI44">
            <v>2106</v>
          </cell>
          <cell r="AJ44">
            <v>55175524.660000004</v>
          </cell>
          <cell r="AK44">
            <v>121.24</v>
          </cell>
          <cell r="AL44">
            <v>125.58</v>
          </cell>
          <cell r="AM44">
            <v>0.9</v>
          </cell>
          <cell r="AN44">
            <v>585</v>
          </cell>
          <cell r="AO44">
            <v>14833179</v>
          </cell>
          <cell r="AP44">
            <v>549</v>
          </cell>
          <cell r="AQ44">
            <v>15962628.59</v>
          </cell>
          <cell r="AR44">
            <v>93.85</v>
          </cell>
          <cell r="AS44">
            <v>107.61</v>
          </cell>
          <cell r="AT44">
            <v>2322</v>
          </cell>
          <cell r="AU44">
            <v>58768203</v>
          </cell>
          <cell r="AV44">
            <v>2655</v>
          </cell>
          <cell r="AW44">
            <v>71138153.25</v>
          </cell>
          <cell r="AX44">
            <v>114.34</v>
          </cell>
          <cell r="AY44">
            <v>121.05</v>
          </cell>
          <cell r="AZ44">
            <v>0.9</v>
          </cell>
          <cell r="BA44">
            <v>585</v>
          </cell>
          <cell r="BB44">
            <v>14734336</v>
          </cell>
          <cell r="BC44">
            <v>647</v>
          </cell>
          <cell r="BD44">
            <v>17310349.390000001</v>
          </cell>
          <cell r="BE44">
            <v>110.6</v>
          </cell>
          <cell r="BF44">
            <v>117.48</v>
          </cell>
          <cell r="BG44">
            <v>2907</v>
          </cell>
          <cell r="BH44">
            <v>73502539</v>
          </cell>
          <cell r="BI44">
            <v>3302</v>
          </cell>
          <cell r="BJ44">
            <v>88448502.640000001</v>
          </cell>
          <cell r="BK44">
            <v>113.59</v>
          </cell>
          <cell r="BL44">
            <v>120.33</v>
          </cell>
          <cell r="BM44">
            <v>0.9</v>
          </cell>
          <cell r="BN44">
            <v>584</v>
          </cell>
          <cell r="BO44">
            <v>14932021</v>
          </cell>
          <cell r="BP44">
            <v>601</v>
          </cell>
          <cell r="BQ44">
            <v>14863708.720000001</v>
          </cell>
          <cell r="BR44">
            <v>102.91</v>
          </cell>
          <cell r="BS44">
            <v>99.54</v>
          </cell>
          <cell r="BT44">
            <v>3491</v>
          </cell>
          <cell r="BU44">
            <v>88434560</v>
          </cell>
          <cell r="BV44">
            <v>3903</v>
          </cell>
          <cell r="BW44">
            <v>103312211.36</v>
          </cell>
          <cell r="BX44">
            <v>111.8</v>
          </cell>
          <cell r="BY44">
            <v>116.82</v>
          </cell>
          <cell r="BZ44">
            <v>0.8</v>
          </cell>
          <cell r="CA44">
            <v>585</v>
          </cell>
          <cell r="CB44">
            <v>14833179</v>
          </cell>
          <cell r="CC44">
            <v>565</v>
          </cell>
          <cell r="CD44">
            <v>13511864.279999999</v>
          </cell>
          <cell r="CE44">
            <v>96.58</v>
          </cell>
          <cell r="CF44">
            <v>91.09</v>
          </cell>
          <cell r="CG44">
            <v>4076</v>
          </cell>
          <cell r="CH44">
            <v>103267739</v>
          </cell>
          <cell r="CI44">
            <v>4468</v>
          </cell>
          <cell r="CJ44">
            <v>116824075.64</v>
          </cell>
          <cell r="CK44">
            <v>109.61727183513248</v>
          </cell>
          <cell r="CL44">
            <v>113.12736849985647</v>
          </cell>
          <cell r="CM44">
            <v>0.8</v>
          </cell>
          <cell r="CN44">
            <v>184383397.03999999</v>
          </cell>
          <cell r="CO44">
            <v>103.91682568903748</v>
          </cell>
          <cell r="CP44">
            <v>0.7</v>
          </cell>
          <cell r="CQ44">
            <v>7459</v>
          </cell>
          <cell r="CR44">
            <v>179412107.15114158</v>
          </cell>
          <cell r="CS44">
            <v>106.55714285714286</v>
          </cell>
          <cell r="CT44">
            <v>101.11505138005184</v>
          </cell>
          <cell r="CV44">
            <v>83542.100000000006</v>
          </cell>
          <cell r="CW44">
            <v>2.8003423522977218</v>
          </cell>
          <cell r="CY44" t="str">
            <v>1(1)</v>
          </cell>
        </row>
        <row r="45">
          <cell r="B45" t="str">
            <v>областное государственное бюджетное учреждение здравоохранения «Братская детская городская больница»</v>
          </cell>
          <cell r="C45">
            <v>1</v>
          </cell>
          <cell r="D45">
            <v>5897</v>
          </cell>
          <cell r="E45">
            <v>131763011</v>
          </cell>
          <cell r="F45">
            <v>1</v>
          </cell>
          <cell r="G45">
            <v>506</v>
          </cell>
          <cell r="H45">
            <v>11896917</v>
          </cell>
          <cell r="I45">
            <v>445</v>
          </cell>
          <cell r="J45">
            <v>10870455.49</v>
          </cell>
          <cell r="K45">
            <v>87.94</v>
          </cell>
          <cell r="L45">
            <v>91.37</v>
          </cell>
          <cell r="M45">
            <v>0.9</v>
          </cell>
          <cell r="N45">
            <v>506</v>
          </cell>
          <cell r="O45">
            <v>10593809</v>
          </cell>
          <cell r="P45">
            <v>657</v>
          </cell>
          <cell r="Q45">
            <v>15976355.84</v>
          </cell>
          <cell r="R45">
            <v>129.84</v>
          </cell>
          <cell r="S45">
            <v>150.81</v>
          </cell>
          <cell r="T45">
            <v>1012</v>
          </cell>
          <cell r="U45">
            <v>22490726</v>
          </cell>
          <cell r="V45">
            <v>1102</v>
          </cell>
          <cell r="W45">
            <v>26846811.329999998</v>
          </cell>
          <cell r="X45">
            <v>108.89</v>
          </cell>
          <cell r="Y45">
            <v>119.37</v>
          </cell>
          <cell r="Z45">
            <v>0.8</v>
          </cell>
          <cell r="AA45">
            <v>505</v>
          </cell>
          <cell r="AB45">
            <v>10654573</v>
          </cell>
          <cell r="AC45">
            <v>571</v>
          </cell>
          <cell r="AD45">
            <v>12266345.779999999</v>
          </cell>
          <cell r="AE45">
            <v>113.07</v>
          </cell>
          <cell r="AF45">
            <v>115.13</v>
          </cell>
          <cell r="AG45">
            <v>1517</v>
          </cell>
          <cell r="AH45">
            <v>33145299</v>
          </cell>
          <cell r="AI45">
            <v>1673</v>
          </cell>
          <cell r="AJ45">
            <v>39113157.109999999</v>
          </cell>
          <cell r="AK45">
            <v>110.28</v>
          </cell>
          <cell r="AL45">
            <v>118.01</v>
          </cell>
          <cell r="AM45">
            <v>0.8</v>
          </cell>
          <cell r="AN45">
            <v>486</v>
          </cell>
          <cell r="AO45">
            <v>10624190</v>
          </cell>
          <cell r="AP45">
            <v>582</v>
          </cell>
          <cell r="AQ45">
            <v>13038080.59</v>
          </cell>
          <cell r="AR45">
            <v>119.75</v>
          </cell>
          <cell r="AS45">
            <v>122.72</v>
          </cell>
          <cell r="AT45">
            <v>2003</v>
          </cell>
          <cell r="AU45">
            <v>43769489</v>
          </cell>
          <cell r="AV45">
            <v>2255</v>
          </cell>
          <cell r="AW45">
            <v>52151237.700000003</v>
          </cell>
          <cell r="AX45">
            <v>112.58</v>
          </cell>
          <cell r="AY45">
            <v>119.15</v>
          </cell>
          <cell r="AZ45">
            <v>0.7</v>
          </cell>
          <cell r="BA45">
            <v>486</v>
          </cell>
          <cell r="BB45">
            <v>10624192</v>
          </cell>
          <cell r="BC45">
            <v>599</v>
          </cell>
          <cell r="BD45">
            <v>11659434.310000001</v>
          </cell>
          <cell r="BE45">
            <v>123.25</v>
          </cell>
          <cell r="BF45">
            <v>109.74</v>
          </cell>
          <cell r="BG45">
            <v>2489</v>
          </cell>
          <cell r="BH45">
            <v>54393681</v>
          </cell>
          <cell r="BI45">
            <v>2854</v>
          </cell>
          <cell r="BJ45">
            <v>63810672.010000005</v>
          </cell>
          <cell r="BK45">
            <v>114.66</v>
          </cell>
          <cell r="BL45">
            <v>117.31</v>
          </cell>
          <cell r="BM45">
            <v>0.7</v>
          </cell>
          <cell r="BN45">
            <v>487</v>
          </cell>
          <cell r="BO45">
            <v>10624189</v>
          </cell>
          <cell r="BP45">
            <v>498</v>
          </cell>
          <cell r="BQ45">
            <v>9987986.3300000001</v>
          </cell>
          <cell r="BR45">
            <v>102.26</v>
          </cell>
          <cell r="BS45">
            <v>94.01</v>
          </cell>
          <cell r="BT45">
            <v>2976</v>
          </cell>
          <cell r="BU45">
            <v>65017870</v>
          </cell>
          <cell r="BV45">
            <v>3352</v>
          </cell>
          <cell r="BW45">
            <v>73798658.340000004</v>
          </cell>
          <cell r="BX45">
            <v>112.63</v>
          </cell>
          <cell r="BY45">
            <v>113.51</v>
          </cell>
          <cell r="BZ45">
            <v>0.8</v>
          </cell>
          <cell r="CA45">
            <v>487</v>
          </cell>
          <cell r="CB45">
            <v>10624190</v>
          </cell>
          <cell r="CC45">
            <v>413</v>
          </cell>
          <cell r="CD45">
            <v>9795331.2899999991</v>
          </cell>
          <cell r="CE45">
            <v>84.8</v>
          </cell>
          <cell r="CF45">
            <v>92.2</v>
          </cell>
          <cell r="CG45">
            <v>3463</v>
          </cell>
          <cell r="CH45">
            <v>75642060</v>
          </cell>
          <cell r="CI45">
            <v>3765</v>
          </cell>
          <cell r="CJ45">
            <v>83593989.629999995</v>
          </cell>
          <cell r="CK45">
            <v>108.72076234478776</v>
          </cell>
          <cell r="CL45">
            <v>110.51257677276371</v>
          </cell>
          <cell r="CM45">
            <v>0.8</v>
          </cell>
          <cell r="CN45">
            <v>132570646.07999998</v>
          </cell>
          <cell r="CO45">
            <v>100.61294522178154</v>
          </cell>
          <cell r="CP45">
            <v>0.8</v>
          </cell>
          <cell r="CQ45">
            <v>5897</v>
          </cell>
          <cell r="CR45">
            <v>134159719.19484261</v>
          </cell>
          <cell r="CS45">
            <v>100</v>
          </cell>
          <cell r="CT45">
            <v>101.81895372354734</v>
          </cell>
          <cell r="CV45">
            <v>26688.7</v>
          </cell>
          <cell r="CW45">
            <v>0.9993659265398438</v>
          </cell>
          <cell r="CY45" t="str">
            <v>1(2)</v>
          </cell>
        </row>
        <row r="46">
          <cell r="B46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C46">
            <v>1</v>
          </cell>
          <cell r="D46">
            <v>201</v>
          </cell>
          <cell r="E46">
            <v>7830628</v>
          </cell>
          <cell r="F46">
            <v>1.3</v>
          </cell>
          <cell r="G46">
            <v>17</v>
          </cell>
          <cell r="H46">
            <v>610862</v>
          </cell>
          <cell r="I46">
            <v>7</v>
          </cell>
          <cell r="J46">
            <v>144406.04</v>
          </cell>
          <cell r="K46">
            <v>41.18</v>
          </cell>
          <cell r="L46">
            <v>23.64</v>
          </cell>
          <cell r="M46">
            <v>1.3</v>
          </cell>
          <cell r="N46">
            <v>16</v>
          </cell>
          <cell r="O46">
            <v>592522</v>
          </cell>
          <cell r="P46">
            <v>13</v>
          </cell>
          <cell r="Q46">
            <v>1183379.82</v>
          </cell>
          <cell r="R46">
            <v>81.25</v>
          </cell>
          <cell r="S46">
            <v>199.72</v>
          </cell>
          <cell r="T46">
            <v>33</v>
          </cell>
          <cell r="U46">
            <v>1203384</v>
          </cell>
          <cell r="V46">
            <v>20</v>
          </cell>
          <cell r="W46">
            <v>1327785.8600000001</v>
          </cell>
          <cell r="X46">
            <v>60.61</v>
          </cell>
          <cell r="Y46">
            <v>110.34</v>
          </cell>
          <cell r="Z46">
            <v>0.8</v>
          </cell>
          <cell r="AA46">
            <v>16</v>
          </cell>
          <cell r="AB46">
            <v>754273</v>
          </cell>
          <cell r="AC46">
            <v>25</v>
          </cell>
          <cell r="AD46">
            <v>1358311.1</v>
          </cell>
          <cell r="AE46">
            <v>156.25</v>
          </cell>
          <cell r="AF46">
            <v>180.08</v>
          </cell>
          <cell r="AG46">
            <v>49</v>
          </cell>
          <cell r="AH46">
            <v>1957657</v>
          </cell>
          <cell r="AI46">
            <v>45</v>
          </cell>
          <cell r="AJ46">
            <v>2686096.96</v>
          </cell>
          <cell r="AK46">
            <v>91.84</v>
          </cell>
          <cell r="AL46">
            <v>137.21</v>
          </cell>
          <cell r="AM46">
            <v>0.7</v>
          </cell>
          <cell r="AN46">
            <v>17</v>
          </cell>
          <cell r="AO46">
            <v>652552</v>
          </cell>
          <cell r="AP46">
            <v>18</v>
          </cell>
          <cell r="AQ46">
            <v>859046.1</v>
          </cell>
          <cell r="AR46">
            <v>105.88</v>
          </cell>
          <cell r="AS46">
            <v>131.63999999999999</v>
          </cell>
          <cell r="AT46">
            <v>66</v>
          </cell>
          <cell r="AU46">
            <v>2610209</v>
          </cell>
          <cell r="AV46">
            <v>63</v>
          </cell>
          <cell r="AW46">
            <v>3545143.06</v>
          </cell>
          <cell r="AX46">
            <v>95.45</v>
          </cell>
          <cell r="AY46">
            <v>135.82</v>
          </cell>
          <cell r="AZ46">
            <v>0.7</v>
          </cell>
          <cell r="BA46">
            <v>17</v>
          </cell>
          <cell r="BB46">
            <v>652554</v>
          </cell>
          <cell r="BC46">
            <v>18</v>
          </cell>
          <cell r="BD46">
            <v>694788.87</v>
          </cell>
          <cell r="BE46">
            <v>105.88</v>
          </cell>
          <cell r="BF46">
            <v>106.47</v>
          </cell>
          <cell r="BG46">
            <v>83</v>
          </cell>
          <cell r="BH46">
            <v>3262763</v>
          </cell>
          <cell r="BI46">
            <v>81</v>
          </cell>
          <cell r="BJ46">
            <v>4239931.93</v>
          </cell>
          <cell r="BK46">
            <v>97.59</v>
          </cell>
          <cell r="BL46">
            <v>129.94999999999999</v>
          </cell>
          <cell r="BM46">
            <v>0.7</v>
          </cell>
          <cell r="BN46">
            <v>17</v>
          </cell>
          <cell r="BO46">
            <v>652551</v>
          </cell>
          <cell r="BP46">
            <v>18</v>
          </cell>
          <cell r="BQ46">
            <v>709892.97</v>
          </cell>
          <cell r="BR46">
            <v>105.88</v>
          </cell>
          <cell r="BS46">
            <v>108.79</v>
          </cell>
          <cell r="BT46">
            <v>100</v>
          </cell>
          <cell r="BU46">
            <v>3915314</v>
          </cell>
          <cell r="BV46">
            <v>99</v>
          </cell>
          <cell r="BW46">
            <v>4949824.8999999994</v>
          </cell>
          <cell r="BX46">
            <v>99</v>
          </cell>
          <cell r="BY46">
            <v>126.42</v>
          </cell>
          <cell r="BZ46">
            <v>0.7</v>
          </cell>
          <cell r="CA46">
            <v>17</v>
          </cell>
          <cell r="CB46">
            <v>652552</v>
          </cell>
          <cell r="CC46">
            <v>17</v>
          </cell>
          <cell r="CD46">
            <v>660804.63</v>
          </cell>
          <cell r="CE46">
            <v>100</v>
          </cell>
          <cell r="CF46">
            <v>101.26</v>
          </cell>
          <cell r="CG46">
            <v>117</v>
          </cell>
          <cell r="CH46">
            <v>4567866</v>
          </cell>
          <cell r="CI46">
            <v>116</v>
          </cell>
          <cell r="CJ46">
            <v>5610629.5299999993</v>
          </cell>
          <cell r="CK46">
            <v>99.145299145299148</v>
          </cell>
          <cell r="CL46">
            <v>122.82824255352497</v>
          </cell>
          <cell r="CM46">
            <v>0.7</v>
          </cell>
          <cell r="CN46">
            <v>8914652.6799999997</v>
          </cell>
          <cell r="CO46">
            <v>113.84339391425567</v>
          </cell>
          <cell r="CP46">
            <v>0.7</v>
          </cell>
          <cell r="CQ46">
            <v>201.375</v>
          </cell>
          <cell r="CR46">
            <v>8929229.252720587</v>
          </cell>
          <cell r="CS46">
            <v>100.18656716417911</v>
          </cell>
          <cell r="CT46">
            <v>114.02954210978464</v>
          </cell>
          <cell r="CV46">
            <v>444.76</v>
          </cell>
          <cell r="CW46">
            <v>0.72187626802283111</v>
          </cell>
          <cell r="CY46" t="str">
            <v>1(1)</v>
          </cell>
        </row>
        <row r="47">
          <cell r="B47" t="str">
            <v>областное государственное автономное учреждение здравоохранения «Иркутская городская клиническая больница № 9»</v>
          </cell>
          <cell r="C47">
            <v>1</v>
          </cell>
          <cell r="D47">
            <v>900</v>
          </cell>
          <cell r="E47">
            <v>24137753</v>
          </cell>
          <cell r="F47">
            <v>0.9</v>
          </cell>
          <cell r="G47">
            <v>72</v>
          </cell>
          <cell r="H47">
            <v>1815377</v>
          </cell>
          <cell r="I47">
            <v>94</v>
          </cell>
          <cell r="J47">
            <v>2349160.73</v>
          </cell>
          <cell r="K47">
            <v>130.56</v>
          </cell>
          <cell r="L47">
            <v>129.4</v>
          </cell>
          <cell r="M47">
            <v>0.7</v>
          </cell>
          <cell r="N47">
            <v>72</v>
          </cell>
          <cell r="O47">
            <v>1463174</v>
          </cell>
          <cell r="P47">
            <v>56</v>
          </cell>
          <cell r="Q47">
            <v>1335806.6100000001</v>
          </cell>
          <cell r="R47">
            <v>77.78</v>
          </cell>
          <cell r="S47">
            <v>91.3</v>
          </cell>
          <cell r="T47">
            <v>144</v>
          </cell>
          <cell r="U47">
            <v>3278551</v>
          </cell>
          <cell r="V47">
            <v>150</v>
          </cell>
          <cell r="W47">
            <v>3684967.34</v>
          </cell>
          <cell r="X47">
            <v>104.17</v>
          </cell>
          <cell r="Y47">
            <v>112.4</v>
          </cell>
          <cell r="Z47">
            <v>0.7</v>
          </cell>
          <cell r="AA47">
            <v>71</v>
          </cell>
          <cell r="AB47">
            <v>1827380</v>
          </cell>
          <cell r="AC47">
            <v>74</v>
          </cell>
          <cell r="AD47">
            <v>1709315.53</v>
          </cell>
          <cell r="AE47">
            <v>104.23</v>
          </cell>
          <cell r="AF47">
            <v>93.54</v>
          </cell>
          <cell r="AG47">
            <v>215</v>
          </cell>
          <cell r="AH47">
            <v>5105931</v>
          </cell>
          <cell r="AI47">
            <v>224</v>
          </cell>
          <cell r="AJ47">
            <v>5394282.8700000001</v>
          </cell>
          <cell r="AK47">
            <v>104.19</v>
          </cell>
          <cell r="AL47">
            <v>105.65</v>
          </cell>
          <cell r="AM47">
            <v>0.8</v>
          </cell>
          <cell r="AN47">
            <v>70</v>
          </cell>
          <cell r="AO47">
            <v>2168504</v>
          </cell>
          <cell r="AP47">
            <v>76</v>
          </cell>
          <cell r="AQ47">
            <v>1973006.29</v>
          </cell>
          <cell r="AR47">
            <v>108.57</v>
          </cell>
          <cell r="AS47">
            <v>90.98</v>
          </cell>
          <cell r="AT47">
            <v>285</v>
          </cell>
          <cell r="AU47">
            <v>7274435</v>
          </cell>
          <cell r="AV47">
            <v>300</v>
          </cell>
          <cell r="AW47">
            <v>7367289.1600000001</v>
          </cell>
          <cell r="AX47">
            <v>105.26</v>
          </cell>
          <cell r="AY47">
            <v>101.28</v>
          </cell>
          <cell r="AZ47">
            <v>0.9</v>
          </cell>
          <cell r="BA47">
            <v>70</v>
          </cell>
          <cell r="BB47">
            <v>2168505</v>
          </cell>
          <cell r="BC47">
            <v>74</v>
          </cell>
          <cell r="BD47">
            <v>2006880.63</v>
          </cell>
          <cell r="BE47">
            <v>105.71</v>
          </cell>
          <cell r="BF47">
            <v>92.55</v>
          </cell>
          <cell r="BG47">
            <v>355</v>
          </cell>
          <cell r="BH47">
            <v>9442940</v>
          </cell>
          <cell r="BI47">
            <v>374</v>
          </cell>
          <cell r="BJ47">
            <v>9374169.7899999991</v>
          </cell>
          <cell r="BK47">
            <v>105.35</v>
          </cell>
          <cell r="BL47">
            <v>99.27</v>
          </cell>
          <cell r="BM47">
            <v>1</v>
          </cell>
          <cell r="BN47">
            <v>71</v>
          </cell>
          <cell r="BO47">
            <v>2168501</v>
          </cell>
          <cell r="BP47">
            <v>70</v>
          </cell>
          <cell r="BQ47">
            <v>2043769.32</v>
          </cell>
          <cell r="BR47">
            <v>98.59</v>
          </cell>
          <cell r="BS47">
            <v>94.25</v>
          </cell>
          <cell r="BT47">
            <v>426</v>
          </cell>
          <cell r="BU47">
            <v>11611441</v>
          </cell>
          <cell r="BV47">
            <v>444</v>
          </cell>
          <cell r="BW47">
            <v>11417939.109999999</v>
          </cell>
          <cell r="BX47">
            <v>104.23</v>
          </cell>
          <cell r="BY47">
            <v>98.33</v>
          </cell>
          <cell r="BZ47">
            <v>1.2</v>
          </cell>
          <cell r="CA47">
            <v>71</v>
          </cell>
          <cell r="CB47">
            <v>2168504</v>
          </cell>
          <cell r="CC47">
            <v>56</v>
          </cell>
          <cell r="CD47">
            <v>2000957.09</v>
          </cell>
          <cell r="CE47">
            <v>78.87</v>
          </cell>
          <cell r="CF47">
            <v>92.27</v>
          </cell>
          <cell r="CG47">
            <v>497</v>
          </cell>
          <cell r="CH47">
            <v>13779945</v>
          </cell>
          <cell r="CI47">
            <v>500</v>
          </cell>
          <cell r="CJ47">
            <v>13418896.199999999</v>
          </cell>
          <cell r="CK47">
            <v>100.60362173038229</v>
          </cell>
          <cell r="CL47">
            <v>97.379896654159353</v>
          </cell>
          <cell r="CM47">
            <v>1.2</v>
          </cell>
          <cell r="CN47">
            <v>23423681.649999999</v>
          </cell>
          <cell r="CO47">
            <v>97.041682587438842</v>
          </cell>
          <cell r="CP47">
            <v>0.9</v>
          </cell>
          <cell r="CQ47">
            <v>900</v>
          </cell>
          <cell r="CR47">
            <v>24138309.182142861</v>
          </cell>
          <cell r="CS47">
            <v>100</v>
          </cell>
          <cell r="CT47">
            <v>100.00230420015841</v>
          </cell>
          <cell r="CV47">
            <v>3435.2286600000002</v>
          </cell>
          <cell r="CW47">
            <v>0.24418660098437414</v>
          </cell>
          <cell r="CY47" t="str">
            <v>1(3)</v>
          </cell>
        </row>
        <row r="48">
          <cell r="B48" t="str">
            <v>областное государственное автономное учреждение здравоохранения «Ангарская городская детская больница № 1»</v>
          </cell>
          <cell r="C48">
            <v>1</v>
          </cell>
          <cell r="D48">
            <v>6108</v>
          </cell>
          <cell r="E48">
            <v>142536698</v>
          </cell>
          <cell r="F48">
            <v>1</v>
          </cell>
          <cell r="G48">
            <v>444</v>
          </cell>
          <cell r="H48">
            <v>13008682</v>
          </cell>
          <cell r="I48">
            <v>567</v>
          </cell>
          <cell r="J48">
            <v>13536038.289999999</v>
          </cell>
          <cell r="K48">
            <v>127.7</v>
          </cell>
          <cell r="L48">
            <v>104.05</v>
          </cell>
          <cell r="M48">
            <v>0.9</v>
          </cell>
          <cell r="N48">
            <v>444</v>
          </cell>
          <cell r="O48">
            <v>11826864</v>
          </cell>
          <cell r="P48">
            <v>486</v>
          </cell>
          <cell r="Q48">
            <v>11364997.5</v>
          </cell>
          <cell r="R48">
            <v>109.46</v>
          </cell>
          <cell r="S48">
            <v>96.09</v>
          </cell>
          <cell r="T48">
            <v>888</v>
          </cell>
          <cell r="U48">
            <v>24835546</v>
          </cell>
          <cell r="V48">
            <v>1053</v>
          </cell>
          <cell r="W48">
            <v>24901035.789999999</v>
          </cell>
          <cell r="X48">
            <v>118.58</v>
          </cell>
          <cell r="Y48">
            <v>100.26</v>
          </cell>
          <cell r="Z48">
            <v>0.9</v>
          </cell>
          <cell r="AA48">
            <v>445</v>
          </cell>
          <cell r="AB48">
            <v>11826862</v>
          </cell>
          <cell r="AC48">
            <v>436</v>
          </cell>
          <cell r="AD48">
            <v>9518234.9600000009</v>
          </cell>
          <cell r="AE48">
            <v>97.98</v>
          </cell>
          <cell r="AF48">
            <v>80.48</v>
          </cell>
          <cell r="AG48">
            <v>1333</v>
          </cell>
          <cell r="AH48">
            <v>36662408</v>
          </cell>
          <cell r="AI48">
            <v>1489</v>
          </cell>
          <cell r="AJ48">
            <v>34419270.75</v>
          </cell>
          <cell r="AK48">
            <v>111.7</v>
          </cell>
          <cell r="AL48">
            <v>93.88</v>
          </cell>
          <cell r="AM48">
            <v>0.9</v>
          </cell>
          <cell r="AN48">
            <v>429</v>
          </cell>
          <cell r="AO48">
            <v>11550613</v>
          </cell>
          <cell r="AP48">
            <v>490</v>
          </cell>
          <cell r="AQ48">
            <v>11948046.23</v>
          </cell>
          <cell r="AR48">
            <v>114.22</v>
          </cell>
          <cell r="AS48">
            <v>103.44</v>
          </cell>
          <cell r="AT48">
            <v>1762</v>
          </cell>
          <cell r="AU48">
            <v>48213021</v>
          </cell>
          <cell r="AV48">
            <v>1979</v>
          </cell>
          <cell r="AW48">
            <v>46367316.980000004</v>
          </cell>
          <cell r="AX48">
            <v>112.32</v>
          </cell>
          <cell r="AY48">
            <v>96.17</v>
          </cell>
          <cell r="AZ48">
            <v>0.9</v>
          </cell>
          <cell r="BA48">
            <v>429</v>
          </cell>
          <cell r="BB48">
            <v>11368585</v>
          </cell>
          <cell r="BC48">
            <v>484</v>
          </cell>
          <cell r="BD48">
            <v>12724230.210000001</v>
          </cell>
          <cell r="BE48">
            <v>112.82</v>
          </cell>
          <cell r="BF48">
            <v>111.92</v>
          </cell>
          <cell r="BG48">
            <v>2191</v>
          </cell>
          <cell r="BH48">
            <v>59581606</v>
          </cell>
          <cell r="BI48">
            <v>2463</v>
          </cell>
          <cell r="BJ48">
            <v>59091547.190000005</v>
          </cell>
          <cell r="BK48">
            <v>112.41</v>
          </cell>
          <cell r="BL48">
            <v>99.18</v>
          </cell>
          <cell r="BM48">
            <v>0.9</v>
          </cell>
          <cell r="BN48">
            <v>430</v>
          </cell>
          <cell r="BO48">
            <v>11872234</v>
          </cell>
          <cell r="BP48">
            <v>509</v>
          </cell>
          <cell r="BQ48">
            <v>13251253.630000001</v>
          </cell>
          <cell r="BR48">
            <v>118.37</v>
          </cell>
          <cell r="BS48">
            <v>111.62</v>
          </cell>
          <cell r="BT48">
            <v>2621</v>
          </cell>
          <cell r="BU48">
            <v>71453840</v>
          </cell>
          <cell r="BV48">
            <v>2972</v>
          </cell>
          <cell r="BW48">
            <v>72342800.820000008</v>
          </cell>
          <cell r="BX48">
            <v>113.39</v>
          </cell>
          <cell r="BY48">
            <v>101.24</v>
          </cell>
          <cell r="BZ48">
            <v>0.9</v>
          </cell>
          <cell r="CA48">
            <v>430</v>
          </cell>
          <cell r="CB48">
            <v>11597145</v>
          </cell>
          <cell r="CC48">
            <v>486</v>
          </cell>
          <cell r="CD48">
            <v>12173906.15</v>
          </cell>
          <cell r="CE48">
            <v>113.02</v>
          </cell>
          <cell r="CF48">
            <v>104.97</v>
          </cell>
          <cell r="CG48">
            <v>3580</v>
          </cell>
          <cell r="CH48">
            <v>83050985</v>
          </cell>
          <cell r="CI48">
            <v>3458</v>
          </cell>
          <cell r="CJ48">
            <v>84516706.970000014</v>
          </cell>
          <cell r="CK48">
            <v>96.592178770949715</v>
          </cell>
          <cell r="CL48">
            <v>101.76484597985203</v>
          </cell>
          <cell r="CM48">
            <v>0.9</v>
          </cell>
          <cell r="CN48">
            <v>145386237.72000003</v>
          </cell>
          <cell r="CO48">
            <v>101.99916215261283</v>
          </cell>
          <cell r="CP48">
            <v>0.8</v>
          </cell>
          <cell r="CQ48">
            <v>6154</v>
          </cell>
          <cell r="CR48">
            <v>144545698.24645177</v>
          </cell>
          <cell r="CS48">
            <v>100.75311067452522</v>
          </cell>
          <cell r="CT48">
            <v>101.40946175591338</v>
          </cell>
          <cell r="CV48">
            <v>50808.2</v>
          </cell>
          <cell r="CW48">
            <v>1.8236043273702878</v>
          </cell>
          <cell r="CY48" t="str">
            <v>1(2)</v>
          </cell>
        </row>
        <row r="49">
          <cell r="D49">
            <v>111767</v>
          </cell>
          <cell r="E49">
            <v>2723916060</v>
          </cell>
          <cell r="CA49">
            <v>8295</v>
          </cell>
          <cell r="CB49">
            <v>206251213</v>
          </cell>
          <cell r="CC49">
            <v>7656</v>
          </cell>
          <cell r="CD49">
            <v>195068267.59</v>
          </cell>
          <cell r="CG49">
            <v>61076</v>
          </cell>
          <cell r="CH49">
            <v>1478731843</v>
          </cell>
          <cell r="CI49">
            <v>63092</v>
          </cell>
          <cell r="CJ49">
            <v>1478205002.3200002</v>
          </cell>
          <cell r="CK49">
            <v>103.30080555373632</v>
          </cell>
          <cell r="CL49">
            <v>99.964372128557741</v>
          </cell>
          <cell r="CM49">
            <v>0</v>
          </cell>
          <cell r="CO49">
            <v>0</v>
          </cell>
          <cell r="CP49">
            <v>0.88798035198224878</v>
          </cell>
          <cell r="CQ49">
            <v>107254.375</v>
          </cell>
          <cell r="CR49">
            <v>2562359340.246439</v>
          </cell>
          <cell r="CW49">
            <v>0</v>
          </cell>
        </row>
        <row r="50">
          <cell r="B50" t="str">
            <v>областное государственное бюджетное учреждение здравоохранения «Областная больница № 2»</v>
          </cell>
          <cell r="C50">
            <v>2</v>
          </cell>
          <cell r="D50">
            <v>4114</v>
          </cell>
          <cell r="E50">
            <v>106953091</v>
          </cell>
          <cell r="F50">
            <v>0.7</v>
          </cell>
          <cell r="G50">
            <v>334</v>
          </cell>
          <cell r="H50">
            <v>8101471</v>
          </cell>
          <cell r="I50">
            <v>491</v>
          </cell>
          <cell r="J50">
            <v>7855129.9699999997</v>
          </cell>
          <cell r="K50">
            <v>147.01</v>
          </cell>
          <cell r="L50">
            <v>96.96</v>
          </cell>
          <cell r="M50">
            <v>0.8</v>
          </cell>
          <cell r="N50">
            <v>334</v>
          </cell>
          <cell r="O50">
            <v>9010561</v>
          </cell>
          <cell r="P50">
            <v>339</v>
          </cell>
          <cell r="Q50">
            <v>6361403.0099999998</v>
          </cell>
          <cell r="R50">
            <v>101.5</v>
          </cell>
          <cell r="S50">
            <v>70.599999999999994</v>
          </cell>
          <cell r="T50">
            <v>668</v>
          </cell>
          <cell r="U50">
            <v>17112032</v>
          </cell>
          <cell r="V50">
            <v>830</v>
          </cell>
          <cell r="W50">
            <v>14216532.98</v>
          </cell>
          <cell r="X50">
            <v>124.25</v>
          </cell>
          <cell r="Y50">
            <v>83.08</v>
          </cell>
          <cell r="Z50">
            <v>1</v>
          </cell>
          <cell r="AA50">
            <v>335</v>
          </cell>
          <cell r="AB50">
            <v>9010559</v>
          </cell>
          <cell r="AC50">
            <v>193</v>
          </cell>
          <cell r="AD50">
            <v>4993970.46</v>
          </cell>
          <cell r="AE50">
            <v>57.61</v>
          </cell>
          <cell r="AF50">
            <v>55.42</v>
          </cell>
          <cell r="AG50">
            <v>1003</v>
          </cell>
          <cell r="AH50">
            <v>26122591</v>
          </cell>
          <cell r="AI50">
            <v>1023</v>
          </cell>
          <cell r="AJ50">
            <v>19210503.440000001</v>
          </cell>
          <cell r="AK50">
            <v>101.99</v>
          </cell>
          <cell r="AL50">
            <v>73.540000000000006</v>
          </cell>
          <cell r="AM50">
            <v>1.2</v>
          </cell>
          <cell r="AN50">
            <v>346</v>
          </cell>
          <cell r="AO50">
            <v>8981166</v>
          </cell>
          <cell r="AP50">
            <v>340</v>
          </cell>
          <cell r="AQ50">
            <v>10487432.83</v>
          </cell>
          <cell r="AR50">
            <v>98.27</v>
          </cell>
          <cell r="AS50">
            <v>116.77</v>
          </cell>
          <cell r="AT50">
            <v>1349</v>
          </cell>
          <cell r="AU50">
            <v>35103757</v>
          </cell>
          <cell r="AV50">
            <v>1363</v>
          </cell>
          <cell r="AW50">
            <v>29697936.270000003</v>
          </cell>
          <cell r="AX50">
            <v>101.04</v>
          </cell>
          <cell r="AY50">
            <v>84.6</v>
          </cell>
          <cell r="AZ50">
            <v>1.2</v>
          </cell>
          <cell r="BA50">
            <v>346</v>
          </cell>
          <cell r="BB50">
            <v>8981168</v>
          </cell>
          <cell r="BC50">
            <v>349</v>
          </cell>
          <cell r="BD50">
            <v>11137074.34</v>
          </cell>
          <cell r="BE50">
            <v>100.87</v>
          </cell>
          <cell r="BF50">
            <v>124</v>
          </cell>
          <cell r="BG50">
            <v>1695</v>
          </cell>
          <cell r="BH50">
            <v>44084925</v>
          </cell>
          <cell r="BI50">
            <v>1712</v>
          </cell>
          <cell r="BJ50">
            <v>40835010.609999999</v>
          </cell>
          <cell r="BK50">
            <v>101</v>
          </cell>
          <cell r="BL50">
            <v>92.63</v>
          </cell>
          <cell r="BM50">
            <v>0.9</v>
          </cell>
          <cell r="BN50">
            <v>346</v>
          </cell>
          <cell r="BO50">
            <v>8981166</v>
          </cell>
          <cell r="BP50">
            <v>347</v>
          </cell>
          <cell r="BQ50">
            <v>8836092.3900000006</v>
          </cell>
          <cell r="BR50">
            <v>100.29</v>
          </cell>
          <cell r="BS50">
            <v>98.38</v>
          </cell>
          <cell r="BT50">
            <v>2041</v>
          </cell>
          <cell r="BU50">
            <v>53066091</v>
          </cell>
          <cell r="BV50">
            <v>2059</v>
          </cell>
          <cell r="BW50">
            <v>49671103</v>
          </cell>
          <cell r="BX50">
            <v>100.88</v>
          </cell>
          <cell r="BY50">
            <v>93.6</v>
          </cell>
          <cell r="BZ50">
            <v>1</v>
          </cell>
          <cell r="CA50">
            <v>346</v>
          </cell>
          <cell r="CB50">
            <v>8981166</v>
          </cell>
          <cell r="CC50">
            <v>346</v>
          </cell>
          <cell r="CD50">
            <v>8221396.7199999997</v>
          </cell>
          <cell r="CE50">
            <v>100</v>
          </cell>
          <cell r="CF50">
            <v>91.54</v>
          </cell>
          <cell r="CG50">
            <v>2387</v>
          </cell>
          <cell r="CH50">
            <v>62047257</v>
          </cell>
          <cell r="CI50">
            <v>2405</v>
          </cell>
          <cell r="CJ50">
            <v>57892499.719999999</v>
          </cell>
          <cell r="CK50">
            <v>100.75408462505237</v>
          </cell>
          <cell r="CL50">
            <v>93.303882426260998</v>
          </cell>
          <cell r="CM50">
            <v>1</v>
          </cell>
          <cell r="CN50">
            <v>98999483.319999993</v>
          </cell>
          <cell r="CO50">
            <v>92.56346160205878</v>
          </cell>
          <cell r="CP50">
            <v>1.1000000000000001</v>
          </cell>
          <cell r="CQ50">
            <v>4182</v>
          </cell>
          <cell r="CR50">
            <v>104338638.9355607</v>
          </cell>
          <cell r="CS50">
            <v>101.65289256198346</v>
          </cell>
          <cell r="CT50">
            <v>97.555515188953905</v>
          </cell>
          <cell r="CV50">
            <v>45873.5</v>
          </cell>
          <cell r="CW50">
            <v>2.1187786506344994</v>
          </cell>
          <cell r="CY50" t="str">
            <v>2(3)</v>
          </cell>
        </row>
        <row r="51">
          <cell r="B51" t="str">
            <v>областное государственное бюджетное учреждение здравоохранения «Усть-Удинская районная больница»</v>
          </cell>
          <cell r="C51">
            <v>2</v>
          </cell>
          <cell r="D51">
            <v>1800</v>
          </cell>
          <cell r="E51">
            <v>34857650</v>
          </cell>
          <cell r="F51">
            <v>0.7</v>
          </cell>
          <cell r="G51">
            <v>150</v>
          </cell>
          <cell r="H51">
            <v>2427965</v>
          </cell>
          <cell r="I51">
            <v>214</v>
          </cell>
          <cell r="J51">
            <v>3635668.09</v>
          </cell>
          <cell r="K51">
            <v>142.66999999999999</v>
          </cell>
          <cell r="L51">
            <v>149.74</v>
          </cell>
          <cell r="M51">
            <v>0.7</v>
          </cell>
          <cell r="N51">
            <v>150</v>
          </cell>
          <cell r="O51">
            <v>2415986</v>
          </cell>
          <cell r="P51">
            <v>142</v>
          </cell>
          <cell r="Q51">
            <v>2393858.4700000002</v>
          </cell>
          <cell r="R51">
            <v>94.67</v>
          </cell>
          <cell r="S51">
            <v>99.08</v>
          </cell>
          <cell r="T51">
            <v>300</v>
          </cell>
          <cell r="U51">
            <v>4843951</v>
          </cell>
          <cell r="V51">
            <v>356</v>
          </cell>
          <cell r="W51">
            <v>6029526.5600000005</v>
          </cell>
          <cell r="X51">
            <v>118.67</v>
          </cell>
          <cell r="Y51">
            <v>124.48</v>
          </cell>
          <cell r="Z51">
            <v>0.7</v>
          </cell>
          <cell r="AA51">
            <v>150</v>
          </cell>
          <cell r="AB51">
            <v>2543824</v>
          </cell>
          <cell r="AC51">
            <v>183</v>
          </cell>
          <cell r="AD51">
            <v>2878012.56</v>
          </cell>
          <cell r="AE51">
            <v>122</v>
          </cell>
          <cell r="AF51">
            <v>113.14</v>
          </cell>
          <cell r="AG51">
            <v>450</v>
          </cell>
          <cell r="AH51">
            <v>7387775</v>
          </cell>
          <cell r="AI51">
            <v>539</v>
          </cell>
          <cell r="AJ51">
            <v>8907539.120000001</v>
          </cell>
          <cell r="AK51">
            <v>119.78</v>
          </cell>
          <cell r="AL51">
            <v>120.57</v>
          </cell>
          <cell r="AM51">
            <v>0.8</v>
          </cell>
          <cell r="AN51">
            <v>146</v>
          </cell>
          <cell r="AO51">
            <v>2961190</v>
          </cell>
          <cell r="AP51">
            <v>194</v>
          </cell>
          <cell r="AQ51">
            <v>3355002.77</v>
          </cell>
          <cell r="AR51">
            <v>132.88</v>
          </cell>
          <cell r="AS51">
            <v>113.3</v>
          </cell>
          <cell r="AT51">
            <v>596</v>
          </cell>
          <cell r="AU51">
            <v>10348965</v>
          </cell>
          <cell r="AV51">
            <v>733</v>
          </cell>
          <cell r="AW51">
            <v>12262541.890000001</v>
          </cell>
          <cell r="AX51">
            <v>122.99</v>
          </cell>
          <cell r="AY51">
            <v>118.49</v>
          </cell>
          <cell r="AZ51">
            <v>0.8</v>
          </cell>
          <cell r="BA51">
            <v>146</v>
          </cell>
          <cell r="BB51">
            <v>2961191</v>
          </cell>
          <cell r="BC51">
            <v>122</v>
          </cell>
          <cell r="BD51">
            <v>2305955.38</v>
          </cell>
          <cell r="BE51">
            <v>83.56</v>
          </cell>
          <cell r="BF51">
            <v>77.87</v>
          </cell>
          <cell r="BG51">
            <v>742</v>
          </cell>
          <cell r="BH51">
            <v>13310156</v>
          </cell>
          <cell r="BI51">
            <v>855</v>
          </cell>
          <cell r="BJ51">
            <v>14568497.27</v>
          </cell>
          <cell r="BK51">
            <v>115.23</v>
          </cell>
          <cell r="BL51">
            <v>109.45</v>
          </cell>
          <cell r="BM51">
            <v>0.8</v>
          </cell>
          <cell r="BN51">
            <v>145</v>
          </cell>
          <cell r="BO51">
            <v>2961189</v>
          </cell>
          <cell r="BP51">
            <v>119</v>
          </cell>
          <cell r="BQ51">
            <v>2160571.62</v>
          </cell>
          <cell r="BR51">
            <v>82.07</v>
          </cell>
          <cell r="BS51">
            <v>72.959999999999994</v>
          </cell>
          <cell r="BT51">
            <v>887</v>
          </cell>
          <cell r="BU51">
            <v>16271345</v>
          </cell>
          <cell r="BV51">
            <v>974</v>
          </cell>
          <cell r="BW51">
            <v>16729068.890000001</v>
          </cell>
          <cell r="BX51">
            <v>109.81</v>
          </cell>
          <cell r="BY51">
            <v>102.81</v>
          </cell>
          <cell r="BZ51">
            <v>0.9</v>
          </cell>
          <cell r="CA51">
            <v>146</v>
          </cell>
          <cell r="CB51">
            <v>2961190</v>
          </cell>
          <cell r="CC51">
            <v>118</v>
          </cell>
          <cell r="CD51">
            <v>2170347.15</v>
          </cell>
          <cell r="CE51">
            <v>80.819999999999993</v>
          </cell>
          <cell r="CF51">
            <v>73.290000000000006</v>
          </cell>
          <cell r="CG51">
            <v>1033</v>
          </cell>
          <cell r="CH51">
            <v>19232535</v>
          </cell>
          <cell r="CI51">
            <v>1092</v>
          </cell>
          <cell r="CJ51">
            <v>18899416.039999999</v>
          </cell>
          <cell r="CK51">
            <v>105.71151984511134</v>
          </cell>
          <cell r="CL51">
            <v>98.267940445708263</v>
          </cell>
          <cell r="CM51">
            <v>0.9</v>
          </cell>
          <cell r="CN51">
            <v>29751151.789999999</v>
          </cell>
          <cell r="CO51">
            <v>85.350423192613377</v>
          </cell>
          <cell r="CP51">
            <v>1.1000000000000001</v>
          </cell>
          <cell r="CQ51">
            <v>1800</v>
          </cell>
          <cell r="CR51">
            <v>34815295.140000001</v>
          </cell>
          <cell r="CS51">
            <v>100</v>
          </cell>
          <cell r="CT51">
            <v>99.878491923580626</v>
          </cell>
          <cell r="CV51">
            <v>4089.79</v>
          </cell>
          <cell r="CW51">
            <v>0.63787685797023086</v>
          </cell>
          <cell r="CY51" t="str">
            <v>2(3)</v>
          </cell>
        </row>
        <row r="52">
          <cell r="B52" t="str">
            <v>областное государственное бюджетное учреждение здравоохранения «Черемховская городская больница № 1»</v>
          </cell>
          <cell r="C52">
            <v>2</v>
          </cell>
          <cell r="D52">
            <v>16000</v>
          </cell>
          <cell r="E52">
            <v>394731853</v>
          </cell>
          <cell r="F52">
            <v>0.7</v>
          </cell>
          <cell r="G52">
            <v>1337</v>
          </cell>
          <cell r="H52">
            <v>32043723</v>
          </cell>
          <cell r="I52">
            <v>2285</v>
          </cell>
          <cell r="J52">
            <v>38514750.329999998</v>
          </cell>
          <cell r="K52">
            <v>170.91</v>
          </cell>
          <cell r="L52">
            <v>120.19</v>
          </cell>
          <cell r="M52">
            <v>0.7</v>
          </cell>
          <cell r="N52">
            <v>1337</v>
          </cell>
          <cell r="O52">
            <v>31728269</v>
          </cell>
          <cell r="P52">
            <v>1641</v>
          </cell>
          <cell r="Q52">
            <v>28342474.07</v>
          </cell>
          <cell r="R52">
            <v>122.74</v>
          </cell>
          <cell r="S52">
            <v>89.33</v>
          </cell>
          <cell r="T52">
            <v>2674</v>
          </cell>
          <cell r="U52">
            <v>63771992</v>
          </cell>
          <cell r="V52">
            <v>3926</v>
          </cell>
          <cell r="W52">
            <v>66857224.399999999</v>
          </cell>
          <cell r="X52">
            <v>146.82</v>
          </cell>
          <cell r="Y52">
            <v>104.84</v>
          </cell>
          <cell r="Z52">
            <v>0.7</v>
          </cell>
          <cell r="AA52">
            <v>1336</v>
          </cell>
          <cell r="AB52">
            <v>31728266</v>
          </cell>
          <cell r="AC52">
            <v>750</v>
          </cell>
          <cell r="AD52">
            <v>12229800.4</v>
          </cell>
          <cell r="AE52">
            <v>56.14</v>
          </cell>
          <cell r="AF52">
            <v>38.549999999999997</v>
          </cell>
          <cell r="AG52">
            <v>4010</v>
          </cell>
          <cell r="AH52">
            <v>95500258</v>
          </cell>
          <cell r="AI52">
            <v>4676</v>
          </cell>
          <cell r="AJ52">
            <v>79087024.799999997</v>
          </cell>
          <cell r="AK52">
            <v>116.61</v>
          </cell>
          <cell r="AL52">
            <v>82.81</v>
          </cell>
          <cell r="AM52">
            <v>1.3</v>
          </cell>
          <cell r="AN52">
            <v>1338</v>
          </cell>
          <cell r="AO52">
            <v>31728268</v>
          </cell>
          <cell r="AP52">
            <v>1655</v>
          </cell>
          <cell r="AQ52">
            <v>50892861.509999998</v>
          </cell>
          <cell r="AR52">
            <v>123.69</v>
          </cell>
          <cell r="AS52">
            <v>160.4</v>
          </cell>
          <cell r="AT52">
            <v>5348</v>
          </cell>
          <cell r="AU52">
            <v>127228526</v>
          </cell>
          <cell r="AV52">
            <v>6331</v>
          </cell>
          <cell r="AW52">
            <v>129979886.31</v>
          </cell>
          <cell r="AX52">
            <v>118.38</v>
          </cell>
          <cell r="AY52">
            <v>102.16</v>
          </cell>
          <cell r="AZ52">
            <v>1.3</v>
          </cell>
          <cell r="BA52">
            <v>1338</v>
          </cell>
          <cell r="BB52">
            <v>34228269</v>
          </cell>
          <cell r="BC52">
            <v>1535</v>
          </cell>
          <cell r="BD52">
            <v>44664897.43</v>
          </cell>
          <cell r="BE52">
            <v>114.72</v>
          </cell>
          <cell r="BF52">
            <v>130.49</v>
          </cell>
          <cell r="BG52">
            <v>6686</v>
          </cell>
          <cell r="BH52">
            <v>161456795</v>
          </cell>
          <cell r="BI52">
            <v>7866</v>
          </cell>
          <cell r="BJ52">
            <v>174644783.74000001</v>
          </cell>
          <cell r="BK52">
            <v>117.65</v>
          </cell>
          <cell r="BL52">
            <v>108.17</v>
          </cell>
          <cell r="BM52">
            <v>0.9</v>
          </cell>
          <cell r="BN52">
            <v>1338</v>
          </cell>
          <cell r="BO52">
            <v>34228266</v>
          </cell>
          <cell r="BP52">
            <v>1496</v>
          </cell>
          <cell r="BQ52">
            <v>31479233.629999999</v>
          </cell>
          <cell r="BR52">
            <v>111.81</v>
          </cell>
          <cell r="BS52">
            <v>91.97</v>
          </cell>
          <cell r="BT52">
            <v>8024</v>
          </cell>
          <cell r="BU52">
            <v>195685061</v>
          </cell>
          <cell r="BV52">
            <v>9362</v>
          </cell>
          <cell r="BW52">
            <v>206124017.37</v>
          </cell>
          <cell r="BX52">
            <v>116.67</v>
          </cell>
          <cell r="BY52">
            <v>105.33</v>
          </cell>
          <cell r="BZ52">
            <v>0.9</v>
          </cell>
          <cell r="CA52">
            <v>1205</v>
          </cell>
          <cell r="CB52">
            <v>30061601</v>
          </cell>
          <cell r="CC52">
            <v>1161</v>
          </cell>
          <cell r="CD52">
            <v>22833165.93</v>
          </cell>
          <cell r="CE52">
            <v>96.35</v>
          </cell>
          <cell r="CF52">
            <v>75.95</v>
          </cell>
          <cell r="CG52">
            <v>9229</v>
          </cell>
          <cell r="CH52">
            <v>225746662</v>
          </cell>
          <cell r="CI52">
            <v>10523</v>
          </cell>
          <cell r="CJ52">
            <v>228957183.30000001</v>
          </cell>
          <cell r="CK52">
            <v>114.02102069563334</v>
          </cell>
          <cell r="CL52">
            <v>101.4221788581751</v>
          </cell>
          <cell r="CM52">
            <v>0.9</v>
          </cell>
          <cell r="CN52">
            <v>343123012.95000005</v>
          </cell>
          <cell r="CO52">
            <v>86.925595272393693</v>
          </cell>
          <cell r="CP52">
            <v>1</v>
          </cell>
          <cell r="CQ52">
            <v>16800</v>
          </cell>
          <cell r="CR52">
            <v>366122254.16095322</v>
          </cell>
          <cell r="CS52">
            <v>105</v>
          </cell>
          <cell r="CT52">
            <v>92.752143354631485</v>
          </cell>
          <cell r="CV52">
            <v>50880.4</v>
          </cell>
          <cell r="CW52">
            <v>0.73216073737369614</v>
          </cell>
          <cell r="CY52" t="str">
            <v>2(2)</v>
          </cell>
        </row>
        <row r="53">
          <cell r="B53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C53">
            <v>2</v>
          </cell>
          <cell r="D53">
            <v>10800</v>
          </cell>
          <cell r="E53">
            <v>389552395</v>
          </cell>
          <cell r="F53">
            <v>0.9</v>
          </cell>
          <cell r="G53">
            <v>898</v>
          </cell>
          <cell r="H53">
            <v>31559560</v>
          </cell>
          <cell r="I53">
            <v>1220</v>
          </cell>
          <cell r="J53">
            <v>34508327.100000001</v>
          </cell>
          <cell r="K53">
            <v>135.86000000000001</v>
          </cell>
          <cell r="L53">
            <v>109.34</v>
          </cell>
          <cell r="M53">
            <v>0.9</v>
          </cell>
          <cell r="N53">
            <v>898</v>
          </cell>
          <cell r="O53">
            <v>31914105</v>
          </cell>
          <cell r="P53">
            <v>1151</v>
          </cell>
          <cell r="Q53">
            <v>30472604.68</v>
          </cell>
          <cell r="R53">
            <v>128.16999999999999</v>
          </cell>
          <cell r="S53">
            <v>95.48</v>
          </cell>
          <cell r="T53">
            <v>1796</v>
          </cell>
          <cell r="U53">
            <v>63473665</v>
          </cell>
          <cell r="V53">
            <v>2371</v>
          </cell>
          <cell r="W53">
            <v>64980931.780000001</v>
          </cell>
          <cell r="X53">
            <v>132.02000000000001</v>
          </cell>
          <cell r="Y53">
            <v>102.37</v>
          </cell>
          <cell r="Z53">
            <v>1</v>
          </cell>
          <cell r="AA53">
            <v>897</v>
          </cell>
          <cell r="AB53">
            <v>31914103</v>
          </cell>
          <cell r="AC53">
            <v>972</v>
          </cell>
          <cell r="AD53">
            <v>33211833.259999998</v>
          </cell>
          <cell r="AE53">
            <v>108.36</v>
          </cell>
          <cell r="AF53">
            <v>104.07</v>
          </cell>
          <cell r="AG53">
            <v>2693</v>
          </cell>
          <cell r="AH53">
            <v>95387768</v>
          </cell>
          <cell r="AI53">
            <v>3343</v>
          </cell>
          <cell r="AJ53">
            <v>98192765.039999992</v>
          </cell>
          <cell r="AK53">
            <v>124.14</v>
          </cell>
          <cell r="AL53">
            <v>102.94</v>
          </cell>
          <cell r="AM53">
            <v>1.1000000000000001</v>
          </cell>
          <cell r="AN53">
            <v>870</v>
          </cell>
          <cell r="AO53">
            <v>31580771</v>
          </cell>
          <cell r="AP53">
            <v>1005</v>
          </cell>
          <cell r="AQ53">
            <v>37720219.759999998</v>
          </cell>
          <cell r="AR53">
            <v>115.52</v>
          </cell>
          <cell r="AS53">
            <v>119.44</v>
          </cell>
          <cell r="AT53">
            <v>3563</v>
          </cell>
          <cell r="AU53">
            <v>126968539</v>
          </cell>
          <cell r="AV53">
            <v>4348</v>
          </cell>
          <cell r="AW53">
            <v>135912984.79999998</v>
          </cell>
          <cell r="AX53">
            <v>122.03</v>
          </cell>
          <cell r="AY53">
            <v>107.04</v>
          </cell>
          <cell r="AZ53">
            <v>1.1000000000000001</v>
          </cell>
          <cell r="BA53">
            <v>870</v>
          </cell>
          <cell r="BB53">
            <v>31580772</v>
          </cell>
          <cell r="BC53">
            <v>980</v>
          </cell>
          <cell r="BD53">
            <v>37814089.280000001</v>
          </cell>
          <cell r="BE53">
            <v>112.64</v>
          </cell>
          <cell r="BF53">
            <v>119.74</v>
          </cell>
          <cell r="BG53">
            <v>4433</v>
          </cell>
          <cell r="BH53">
            <v>158549311</v>
          </cell>
          <cell r="BI53">
            <v>5328</v>
          </cell>
          <cell r="BJ53">
            <v>173727074.07999998</v>
          </cell>
          <cell r="BK53">
            <v>120.19</v>
          </cell>
          <cell r="BL53">
            <v>109.57</v>
          </cell>
          <cell r="BM53">
            <v>0.9</v>
          </cell>
          <cell r="BN53">
            <v>871</v>
          </cell>
          <cell r="BO53">
            <v>31580771</v>
          </cell>
          <cell r="BP53">
            <v>1017</v>
          </cell>
          <cell r="BQ53">
            <v>31822925.329999998</v>
          </cell>
          <cell r="BR53">
            <v>116.76</v>
          </cell>
          <cell r="BS53">
            <v>100.77</v>
          </cell>
          <cell r="BT53">
            <v>5304</v>
          </cell>
          <cell r="BU53">
            <v>190130082</v>
          </cell>
          <cell r="BV53">
            <v>6345</v>
          </cell>
          <cell r="BW53">
            <v>205549999.40999997</v>
          </cell>
          <cell r="BX53">
            <v>119.63</v>
          </cell>
          <cell r="BY53">
            <v>108.11</v>
          </cell>
          <cell r="BZ53">
            <v>0.9</v>
          </cell>
          <cell r="CA53">
            <v>870</v>
          </cell>
          <cell r="CB53">
            <v>31580771</v>
          </cell>
          <cell r="CC53">
            <v>897</v>
          </cell>
          <cell r="CD53">
            <v>30509684.75</v>
          </cell>
          <cell r="CE53">
            <v>103.1</v>
          </cell>
          <cell r="CF53">
            <v>96.61</v>
          </cell>
          <cell r="CG53">
            <v>6174</v>
          </cell>
          <cell r="CH53">
            <v>221710853</v>
          </cell>
          <cell r="CI53">
            <v>7242</v>
          </cell>
          <cell r="CJ53">
            <v>236059684.15999997</v>
          </cell>
          <cell r="CK53">
            <v>117.29834791059281</v>
          </cell>
          <cell r="CL53">
            <v>106.47186683278873</v>
          </cell>
          <cell r="CM53">
            <v>0.9</v>
          </cell>
          <cell r="CN53">
            <v>388608107.90999997</v>
          </cell>
          <cell r="CO53">
            <v>99.757596897844763</v>
          </cell>
          <cell r="CP53">
            <v>1</v>
          </cell>
          <cell r="CQ53">
            <v>11242</v>
          </cell>
          <cell r="CR53">
            <v>387228690.72509348</v>
          </cell>
          <cell r="CS53">
            <v>104.09259259259261</v>
          </cell>
          <cell r="CT53">
            <v>99.403493777799383</v>
          </cell>
          <cell r="CV53">
            <v>37125.800000000003</v>
          </cell>
          <cell r="CW53">
            <v>0.68525621877767695</v>
          </cell>
          <cell r="CY53" t="str">
            <v>2(2)</v>
          </cell>
        </row>
        <row r="54">
          <cell r="B54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C54">
            <v>2</v>
          </cell>
          <cell r="D54">
            <v>624</v>
          </cell>
          <cell r="E54">
            <v>33195596</v>
          </cell>
          <cell r="F54">
            <v>1.4</v>
          </cell>
          <cell r="G54">
            <v>57</v>
          </cell>
          <cell r="H54">
            <v>3767282</v>
          </cell>
          <cell r="I54">
            <v>85</v>
          </cell>
          <cell r="J54">
            <v>2599745.4</v>
          </cell>
          <cell r="K54">
            <v>149.12</v>
          </cell>
          <cell r="L54">
            <v>69.010000000000005</v>
          </cell>
          <cell r="M54">
            <v>1.3</v>
          </cell>
          <cell r="N54">
            <v>57</v>
          </cell>
          <cell r="O54">
            <v>2675301</v>
          </cell>
          <cell r="P54">
            <v>91</v>
          </cell>
          <cell r="Q54">
            <v>3122865.64</v>
          </cell>
          <cell r="R54">
            <v>159.65</v>
          </cell>
          <cell r="S54">
            <v>116.73</v>
          </cell>
          <cell r="T54">
            <v>114</v>
          </cell>
          <cell r="U54">
            <v>6442583</v>
          </cell>
          <cell r="V54">
            <v>176</v>
          </cell>
          <cell r="W54">
            <v>5722611.04</v>
          </cell>
          <cell r="X54">
            <v>154.38999999999999</v>
          </cell>
          <cell r="Y54">
            <v>88.82</v>
          </cell>
          <cell r="Z54">
            <v>1.3</v>
          </cell>
          <cell r="AA54">
            <v>57</v>
          </cell>
          <cell r="AB54">
            <v>2675299</v>
          </cell>
          <cell r="AC54">
            <v>52</v>
          </cell>
          <cell r="AD54">
            <v>2373079.1800000002</v>
          </cell>
          <cell r="AE54">
            <v>91.23</v>
          </cell>
          <cell r="AF54">
            <v>88.7</v>
          </cell>
          <cell r="AG54">
            <v>171</v>
          </cell>
          <cell r="AH54">
            <v>9117882</v>
          </cell>
          <cell r="AI54">
            <v>228</v>
          </cell>
          <cell r="AJ54">
            <v>8095690.2200000007</v>
          </cell>
          <cell r="AK54">
            <v>133.33000000000001</v>
          </cell>
          <cell r="AL54">
            <v>88.79</v>
          </cell>
          <cell r="AM54">
            <v>1.3</v>
          </cell>
          <cell r="AN54">
            <v>50</v>
          </cell>
          <cell r="AO54">
            <v>2675303</v>
          </cell>
          <cell r="AP54">
            <v>57</v>
          </cell>
          <cell r="AQ54">
            <v>2295593.71</v>
          </cell>
          <cell r="AR54">
            <v>114</v>
          </cell>
          <cell r="AS54">
            <v>85.81</v>
          </cell>
          <cell r="AT54">
            <v>221</v>
          </cell>
          <cell r="AU54">
            <v>11793185</v>
          </cell>
          <cell r="AV54">
            <v>285</v>
          </cell>
          <cell r="AW54">
            <v>10391283.93</v>
          </cell>
          <cell r="AX54">
            <v>128.96</v>
          </cell>
          <cell r="AY54">
            <v>88.11</v>
          </cell>
          <cell r="AZ54">
            <v>1.3</v>
          </cell>
          <cell r="BA54">
            <v>50</v>
          </cell>
          <cell r="BB54">
            <v>2675303</v>
          </cell>
          <cell r="BC54">
            <v>18</v>
          </cell>
          <cell r="BD54">
            <v>692529.3</v>
          </cell>
          <cell r="BE54">
            <v>36</v>
          </cell>
          <cell r="BF54">
            <v>25.89</v>
          </cell>
          <cell r="BG54">
            <v>271</v>
          </cell>
          <cell r="BH54">
            <v>14468488</v>
          </cell>
          <cell r="BI54">
            <v>303</v>
          </cell>
          <cell r="BJ54">
            <v>11083813.23</v>
          </cell>
          <cell r="BK54">
            <v>111.81</v>
          </cell>
          <cell r="BL54">
            <v>76.61</v>
          </cell>
          <cell r="BM54">
            <v>1.3</v>
          </cell>
          <cell r="BN54">
            <v>51</v>
          </cell>
          <cell r="BO54">
            <v>2675299</v>
          </cell>
          <cell r="BP54">
            <v>19</v>
          </cell>
          <cell r="BQ54">
            <v>932222.83</v>
          </cell>
          <cell r="BR54">
            <v>37.25</v>
          </cell>
          <cell r="BS54">
            <v>34.85</v>
          </cell>
          <cell r="BT54">
            <v>322</v>
          </cell>
          <cell r="BU54">
            <v>17143787</v>
          </cell>
          <cell r="BV54">
            <v>322</v>
          </cell>
          <cell r="BW54">
            <v>12016036.060000001</v>
          </cell>
          <cell r="BX54">
            <v>100</v>
          </cell>
          <cell r="BY54">
            <v>70.09</v>
          </cell>
          <cell r="BZ54">
            <v>1.3</v>
          </cell>
          <cell r="CA54">
            <v>50</v>
          </cell>
          <cell r="CB54">
            <v>2675303</v>
          </cell>
          <cell r="CC54">
            <v>15</v>
          </cell>
          <cell r="CD54">
            <v>590575.47</v>
          </cell>
          <cell r="CE54">
            <v>30</v>
          </cell>
          <cell r="CF54">
            <v>22.08</v>
          </cell>
          <cell r="CG54">
            <v>372</v>
          </cell>
          <cell r="CH54">
            <v>19819090</v>
          </cell>
          <cell r="CI54">
            <v>337</v>
          </cell>
          <cell r="CJ54">
            <v>12606611.530000001</v>
          </cell>
          <cell r="CK54">
            <v>90.591397849462368</v>
          </cell>
          <cell r="CL54">
            <v>63.608427682602986</v>
          </cell>
          <cell r="CM54">
            <v>1.3</v>
          </cell>
          <cell r="CN54">
            <v>15559488.880000001</v>
          </cell>
          <cell r="CO54">
            <v>46.872147980111585</v>
          </cell>
          <cell r="CP54">
            <v>1.3</v>
          </cell>
          <cell r="CQ54">
            <v>624</v>
          </cell>
          <cell r="CR54">
            <v>23906288.855999999</v>
          </cell>
          <cell r="CS54">
            <v>100</v>
          </cell>
          <cell r="CT54">
            <v>72.01644716967877</v>
          </cell>
          <cell r="CV54">
            <v>10291.700000000001</v>
          </cell>
          <cell r="CW54">
            <v>3.5066014753232593</v>
          </cell>
          <cell r="CY54" t="str">
            <v>2(5)</v>
          </cell>
        </row>
        <row r="55">
          <cell r="B55" t="str">
            <v>областное государственное автономное учреждение здравоохранения «Братская городская больница № 1»</v>
          </cell>
          <cell r="C55">
            <v>2</v>
          </cell>
          <cell r="D55">
            <v>8217</v>
          </cell>
          <cell r="E55">
            <v>271548548</v>
          </cell>
          <cell r="F55">
            <v>1</v>
          </cell>
          <cell r="G55">
            <v>685</v>
          </cell>
          <cell r="H55">
            <v>21081205</v>
          </cell>
          <cell r="I55">
            <v>696</v>
          </cell>
          <cell r="J55">
            <v>21902921.149999999</v>
          </cell>
          <cell r="K55">
            <v>101.61</v>
          </cell>
          <cell r="L55">
            <v>103.9</v>
          </cell>
          <cell r="M55">
            <v>1</v>
          </cell>
          <cell r="N55">
            <v>685</v>
          </cell>
          <cell r="O55">
            <v>21081207</v>
          </cell>
          <cell r="P55">
            <v>750</v>
          </cell>
          <cell r="Q55">
            <v>23852505.900000002</v>
          </cell>
          <cell r="R55">
            <v>109.49</v>
          </cell>
          <cell r="S55">
            <v>113.15</v>
          </cell>
          <cell r="T55">
            <v>1370</v>
          </cell>
          <cell r="U55">
            <v>42162412</v>
          </cell>
          <cell r="V55">
            <v>1446</v>
          </cell>
          <cell r="W55">
            <v>45755427.049999997</v>
          </cell>
          <cell r="X55">
            <v>105.55</v>
          </cell>
          <cell r="Y55">
            <v>108.52</v>
          </cell>
          <cell r="Z55">
            <v>1</v>
          </cell>
          <cell r="AA55">
            <v>684</v>
          </cell>
          <cell r="AB55">
            <v>21081204</v>
          </cell>
          <cell r="AC55">
            <v>573</v>
          </cell>
          <cell r="AD55">
            <v>18759865.5</v>
          </cell>
          <cell r="AE55">
            <v>83.77</v>
          </cell>
          <cell r="AF55">
            <v>88.99</v>
          </cell>
          <cell r="AG55">
            <v>2054</v>
          </cell>
          <cell r="AH55">
            <v>63243616</v>
          </cell>
          <cell r="AI55">
            <v>2019</v>
          </cell>
          <cell r="AJ55">
            <v>64515292.549999997</v>
          </cell>
          <cell r="AK55">
            <v>98.3</v>
          </cell>
          <cell r="AL55">
            <v>102.01</v>
          </cell>
          <cell r="AM55">
            <v>1</v>
          </cell>
          <cell r="AN55">
            <v>686</v>
          </cell>
          <cell r="AO55">
            <v>23167798</v>
          </cell>
          <cell r="AP55">
            <v>703</v>
          </cell>
          <cell r="AQ55">
            <v>22864219.760000002</v>
          </cell>
          <cell r="AR55">
            <v>102.48</v>
          </cell>
          <cell r="AS55">
            <v>98.69</v>
          </cell>
          <cell r="AT55">
            <v>2740</v>
          </cell>
          <cell r="AU55">
            <v>86411414</v>
          </cell>
          <cell r="AV55">
            <v>2722</v>
          </cell>
          <cell r="AW55">
            <v>87379512.310000002</v>
          </cell>
          <cell r="AX55">
            <v>99.34</v>
          </cell>
          <cell r="AY55">
            <v>101.12</v>
          </cell>
          <cell r="AZ55">
            <v>1</v>
          </cell>
          <cell r="BA55">
            <v>686</v>
          </cell>
          <cell r="BB55">
            <v>23167799</v>
          </cell>
          <cell r="BC55">
            <v>553</v>
          </cell>
          <cell r="BD55">
            <v>18881366.690000001</v>
          </cell>
          <cell r="BE55">
            <v>80.61</v>
          </cell>
          <cell r="BF55">
            <v>81.5</v>
          </cell>
          <cell r="BG55">
            <v>3426</v>
          </cell>
          <cell r="BH55">
            <v>109579213</v>
          </cell>
          <cell r="BI55">
            <v>3275</v>
          </cell>
          <cell r="BJ55">
            <v>106260879</v>
          </cell>
          <cell r="BK55">
            <v>95.59</v>
          </cell>
          <cell r="BL55">
            <v>96.97</v>
          </cell>
          <cell r="BM55">
            <v>1</v>
          </cell>
          <cell r="BN55">
            <v>685</v>
          </cell>
          <cell r="BO55">
            <v>23167795</v>
          </cell>
          <cell r="BP55">
            <v>681</v>
          </cell>
          <cell r="BQ55">
            <v>23336885.25</v>
          </cell>
          <cell r="BR55">
            <v>99.42</v>
          </cell>
          <cell r="BS55">
            <v>100.73</v>
          </cell>
          <cell r="BT55">
            <v>4111</v>
          </cell>
          <cell r="BU55">
            <v>132747008</v>
          </cell>
          <cell r="BV55">
            <v>3956</v>
          </cell>
          <cell r="BW55">
            <v>129597764.25</v>
          </cell>
          <cell r="BX55">
            <v>96.23</v>
          </cell>
          <cell r="BY55">
            <v>97.63</v>
          </cell>
          <cell r="BZ55">
            <v>1</v>
          </cell>
          <cell r="CA55">
            <v>685</v>
          </cell>
          <cell r="CB55">
            <v>23167798</v>
          </cell>
          <cell r="CC55">
            <v>743</v>
          </cell>
          <cell r="CD55">
            <v>25591817.149999999</v>
          </cell>
          <cell r="CE55">
            <v>108.47</v>
          </cell>
          <cell r="CF55">
            <v>110.46</v>
          </cell>
          <cell r="CG55">
            <v>4796</v>
          </cell>
          <cell r="CH55">
            <v>155914806</v>
          </cell>
          <cell r="CI55">
            <v>4699</v>
          </cell>
          <cell r="CJ55">
            <v>155189581.40000001</v>
          </cell>
          <cell r="CK55">
            <v>97.97748123436196</v>
          </cell>
          <cell r="CL55">
            <v>99.5348584149218</v>
          </cell>
          <cell r="CM55">
            <v>1</v>
          </cell>
          <cell r="CN55">
            <v>283148667.14999998</v>
          </cell>
          <cell r="CO55">
            <v>104.27183987373041</v>
          </cell>
          <cell r="CP55">
            <v>1</v>
          </cell>
          <cell r="CQ55">
            <v>8217</v>
          </cell>
          <cell r="CR55">
            <v>276363218.99582773</v>
          </cell>
          <cell r="CS55">
            <v>100</v>
          </cell>
          <cell r="CT55">
            <v>101.77304243800549</v>
          </cell>
          <cell r="CV55">
            <v>23057.5</v>
          </cell>
          <cell r="CW55">
            <v>0.60759977337707682</v>
          </cell>
          <cell r="CY55" t="str">
            <v>2(2)</v>
          </cell>
        </row>
        <row r="56">
          <cell r="B56" t="str">
            <v>областное государственное бюджетное учреждение здравоохранения «Братская городская больница № 2»</v>
          </cell>
          <cell r="C56">
            <v>2</v>
          </cell>
          <cell r="D56">
            <v>4845</v>
          </cell>
          <cell r="E56">
            <v>152895594</v>
          </cell>
          <cell r="F56">
            <v>1</v>
          </cell>
          <cell r="G56">
            <v>412</v>
          </cell>
          <cell r="H56">
            <v>13075444</v>
          </cell>
          <cell r="I56">
            <v>381</v>
          </cell>
          <cell r="J56">
            <v>11689385.08</v>
          </cell>
          <cell r="K56">
            <v>92.48</v>
          </cell>
          <cell r="L56">
            <v>89.4</v>
          </cell>
          <cell r="M56">
            <v>1</v>
          </cell>
          <cell r="N56">
            <v>412</v>
          </cell>
          <cell r="O56">
            <v>12166355</v>
          </cell>
          <cell r="P56">
            <v>427</v>
          </cell>
          <cell r="Q56">
            <v>12398903.52</v>
          </cell>
          <cell r="R56">
            <v>103.64</v>
          </cell>
          <cell r="S56">
            <v>101.91</v>
          </cell>
          <cell r="T56">
            <v>824</v>
          </cell>
          <cell r="U56">
            <v>25241799</v>
          </cell>
          <cell r="V56">
            <v>808</v>
          </cell>
          <cell r="W56">
            <v>24088288.600000001</v>
          </cell>
          <cell r="X56">
            <v>98.06</v>
          </cell>
          <cell r="Y56">
            <v>95.43</v>
          </cell>
          <cell r="Z56">
            <v>1</v>
          </cell>
          <cell r="AA56">
            <v>411</v>
          </cell>
          <cell r="AB56">
            <v>12166352</v>
          </cell>
          <cell r="AC56">
            <v>367</v>
          </cell>
          <cell r="AD56">
            <v>9995444.3099999987</v>
          </cell>
          <cell r="AE56">
            <v>89.29</v>
          </cell>
          <cell r="AF56">
            <v>82.16</v>
          </cell>
          <cell r="AG56">
            <v>1235</v>
          </cell>
          <cell r="AH56">
            <v>37408151</v>
          </cell>
          <cell r="AI56">
            <v>1175</v>
          </cell>
          <cell r="AJ56">
            <v>34083732.909999996</v>
          </cell>
          <cell r="AK56">
            <v>95.14</v>
          </cell>
          <cell r="AL56">
            <v>91.11</v>
          </cell>
          <cell r="AM56">
            <v>1.1000000000000001</v>
          </cell>
          <cell r="AN56">
            <v>381</v>
          </cell>
          <cell r="AO56">
            <v>12166353</v>
          </cell>
          <cell r="AP56">
            <v>433</v>
          </cell>
          <cell r="AQ56">
            <v>14000532.58</v>
          </cell>
          <cell r="AR56">
            <v>113.65</v>
          </cell>
          <cell r="AS56">
            <v>115.08</v>
          </cell>
          <cell r="AT56">
            <v>1616</v>
          </cell>
          <cell r="AU56">
            <v>49574504</v>
          </cell>
          <cell r="AV56">
            <v>1608</v>
          </cell>
          <cell r="AW56">
            <v>48084265.489999995</v>
          </cell>
          <cell r="AX56">
            <v>99.5</v>
          </cell>
          <cell r="AY56">
            <v>96.99</v>
          </cell>
          <cell r="AZ56">
            <v>1.1000000000000001</v>
          </cell>
          <cell r="BA56">
            <v>381</v>
          </cell>
          <cell r="BB56">
            <v>12166355</v>
          </cell>
          <cell r="BC56">
            <v>387</v>
          </cell>
          <cell r="BD56">
            <v>12532631.029999999</v>
          </cell>
          <cell r="BE56">
            <v>101.57</v>
          </cell>
          <cell r="BF56">
            <v>103.01</v>
          </cell>
          <cell r="BG56">
            <v>1997</v>
          </cell>
          <cell r="BH56">
            <v>61740859</v>
          </cell>
          <cell r="BI56">
            <v>1995</v>
          </cell>
          <cell r="BJ56">
            <v>60616896.519999996</v>
          </cell>
          <cell r="BK56">
            <v>99.9</v>
          </cell>
          <cell r="BL56">
            <v>98.18</v>
          </cell>
          <cell r="BM56">
            <v>1.1000000000000001</v>
          </cell>
          <cell r="BN56">
            <v>380</v>
          </cell>
          <cell r="BO56">
            <v>12166352</v>
          </cell>
          <cell r="BP56">
            <v>390</v>
          </cell>
          <cell r="BQ56">
            <v>11971700.48</v>
          </cell>
          <cell r="BR56">
            <v>102.63</v>
          </cell>
          <cell r="BS56">
            <v>98.4</v>
          </cell>
          <cell r="BT56">
            <v>2377</v>
          </cell>
          <cell r="BU56">
            <v>73907211</v>
          </cell>
          <cell r="BV56">
            <v>2385</v>
          </cell>
          <cell r="BW56">
            <v>72588597</v>
          </cell>
          <cell r="BX56">
            <v>100.34</v>
          </cell>
          <cell r="BY56">
            <v>98.22</v>
          </cell>
          <cell r="BZ56">
            <v>1.1000000000000001</v>
          </cell>
          <cell r="CA56">
            <v>380</v>
          </cell>
          <cell r="CB56">
            <v>12166353</v>
          </cell>
          <cell r="CC56">
            <v>352</v>
          </cell>
          <cell r="CD56">
            <v>11178245.01</v>
          </cell>
          <cell r="CE56">
            <v>92.63</v>
          </cell>
          <cell r="CF56">
            <v>91.88</v>
          </cell>
          <cell r="CG56">
            <v>2757</v>
          </cell>
          <cell r="CH56">
            <v>86073564</v>
          </cell>
          <cell r="CI56">
            <v>2737</v>
          </cell>
          <cell r="CJ56">
            <v>83766842.010000005</v>
          </cell>
          <cell r="CK56">
            <v>99.274573812114625</v>
          </cell>
          <cell r="CL56">
            <v>97.320057538223935</v>
          </cell>
          <cell r="CM56">
            <v>1.1000000000000001</v>
          </cell>
          <cell r="CN56">
            <v>139658067.06</v>
          </cell>
          <cell r="CO56">
            <v>91.342113534023753</v>
          </cell>
          <cell r="CP56">
            <v>1.1000000000000001</v>
          </cell>
          <cell r="CQ56">
            <v>4845</v>
          </cell>
          <cell r="CR56">
            <v>150709286.55852273</v>
          </cell>
          <cell r="CS56">
            <v>100</v>
          </cell>
          <cell r="CT56">
            <v>98.570065111570671</v>
          </cell>
          <cell r="CV56">
            <v>30370.2</v>
          </cell>
          <cell r="CW56">
            <v>1.0342676227893826</v>
          </cell>
          <cell r="CY56" t="str">
            <v>2(3)</v>
          </cell>
        </row>
        <row r="57">
          <cell r="B57" t="str">
            <v>областное государственное автономное учреждение здравоохранения «Братская городская больница № 3»</v>
          </cell>
          <cell r="C57">
            <v>2</v>
          </cell>
          <cell r="D57">
            <v>4561</v>
          </cell>
          <cell r="E57">
            <v>125484969</v>
          </cell>
          <cell r="F57">
            <v>1</v>
          </cell>
          <cell r="G57">
            <v>380</v>
          </cell>
          <cell r="H57">
            <v>10623748</v>
          </cell>
          <cell r="I57">
            <v>413</v>
          </cell>
          <cell r="J57">
            <v>10296448.449999999</v>
          </cell>
          <cell r="K57">
            <v>108.68</v>
          </cell>
          <cell r="L57">
            <v>96.92</v>
          </cell>
          <cell r="M57">
            <v>1</v>
          </cell>
          <cell r="N57">
            <v>380</v>
          </cell>
          <cell r="O57">
            <v>10623749</v>
          </cell>
          <cell r="P57">
            <v>344</v>
          </cell>
          <cell r="Q57">
            <v>9906025.3399999999</v>
          </cell>
          <cell r="R57">
            <v>90.53</v>
          </cell>
          <cell r="S57">
            <v>93.24</v>
          </cell>
          <cell r="T57">
            <v>760</v>
          </cell>
          <cell r="U57">
            <v>21247497</v>
          </cell>
          <cell r="V57">
            <v>757</v>
          </cell>
          <cell r="W57">
            <v>20202473.789999999</v>
          </cell>
          <cell r="X57">
            <v>99.61</v>
          </cell>
          <cell r="Y57">
            <v>95.08</v>
          </cell>
          <cell r="Z57">
            <v>1</v>
          </cell>
          <cell r="AA57">
            <v>380</v>
          </cell>
          <cell r="AB57">
            <v>10623746</v>
          </cell>
          <cell r="AC57">
            <v>459</v>
          </cell>
          <cell r="AD57">
            <v>11860413.130000001</v>
          </cell>
          <cell r="AE57">
            <v>120.79</v>
          </cell>
          <cell r="AF57">
            <v>111.64</v>
          </cell>
          <cell r="AG57">
            <v>1140</v>
          </cell>
          <cell r="AH57">
            <v>31871243</v>
          </cell>
          <cell r="AI57">
            <v>1216</v>
          </cell>
          <cell r="AJ57">
            <v>32062886.920000002</v>
          </cell>
          <cell r="AK57">
            <v>106.67</v>
          </cell>
          <cell r="AL57">
            <v>100.6</v>
          </cell>
          <cell r="AM57">
            <v>1.1000000000000001</v>
          </cell>
          <cell r="AN57">
            <v>380</v>
          </cell>
          <cell r="AO57">
            <v>10623748</v>
          </cell>
          <cell r="AP57">
            <v>375</v>
          </cell>
          <cell r="AQ57">
            <v>11750173.57</v>
          </cell>
          <cell r="AR57">
            <v>98.68</v>
          </cell>
          <cell r="AS57">
            <v>110.6</v>
          </cell>
          <cell r="AT57">
            <v>1520</v>
          </cell>
          <cell r="AU57">
            <v>42494991</v>
          </cell>
          <cell r="AV57">
            <v>1591</v>
          </cell>
          <cell r="AW57">
            <v>43813060.490000002</v>
          </cell>
          <cell r="AX57">
            <v>104.67</v>
          </cell>
          <cell r="AY57">
            <v>103.1</v>
          </cell>
          <cell r="AZ57">
            <v>1</v>
          </cell>
          <cell r="BA57">
            <v>380</v>
          </cell>
          <cell r="BB57">
            <v>10623749</v>
          </cell>
          <cell r="BC57">
            <v>382</v>
          </cell>
          <cell r="BD57">
            <v>10503601.59</v>
          </cell>
          <cell r="BE57">
            <v>100.53</v>
          </cell>
          <cell r="BF57">
            <v>98.87</v>
          </cell>
          <cell r="BG57">
            <v>1900</v>
          </cell>
          <cell r="BH57">
            <v>53118740</v>
          </cell>
          <cell r="BI57">
            <v>1973</v>
          </cell>
          <cell r="BJ57">
            <v>54316662.079999998</v>
          </cell>
          <cell r="BK57">
            <v>103.84</v>
          </cell>
          <cell r="BL57">
            <v>102.26</v>
          </cell>
          <cell r="BM57">
            <v>1</v>
          </cell>
          <cell r="BN57">
            <v>380</v>
          </cell>
          <cell r="BO57">
            <v>10623746</v>
          </cell>
          <cell r="BP57">
            <v>303</v>
          </cell>
          <cell r="BQ57">
            <v>8583602.6500000004</v>
          </cell>
          <cell r="BR57">
            <v>79.739999999999995</v>
          </cell>
          <cell r="BS57">
            <v>80.8</v>
          </cell>
          <cell r="BT57">
            <v>2280</v>
          </cell>
          <cell r="BU57">
            <v>63742486</v>
          </cell>
          <cell r="BV57">
            <v>2276</v>
          </cell>
          <cell r="BW57">
            <v>62900264.729999997</v>
          </cell>
          <cell r="BX57">
            <v>99.82</v>
          </cell>
          <cell r="BY57">
            <v>98.68</v>
          </cell>
          <cell r="BZ57">
            <v>1</v>
          </cell>
          <cell r="CA57">
            <v>380</v>
          </cell>
          <cell r="CB57">
            <v>10623748</v>
          </cell>
          <cell r="CC57">
            <v>276</v>
          </cell>
          <cell r="CD57">
            <v>7665339.3200000003</v>
          </cell>
          <cell r="CE57">
            <v>72.63</v>
          </cell>
          <cell r="CF57">
            <v>72.150000000000006</v>
          </cell>
          <cell r="CG57">
            <v>2660</v>
          </cell>
          <cell r="CH57">
            <v>74366234</v>
          </cell>
          <cell r="CI57">
            <v>2552</v>
          </cell>
          <cell r="CJ57">
            <v>70565604.049999997</v>
          </cell>
          <cell r="CK57">
            <v>95.939849624060145</v>
          </cell>
          <cell r="CL57">
            <v>94.889306953475682</v>
          </cell>
          <cell r="CM57">
            <v>1</v>
          </cell>
          <cell r="CN57">
            <v>108892300.65000001</v>
          </cell>
          <cell r="CO57">
            <v>86.777166634196647</v>
          </cell>
          <cell r="CP57">
            <v>1</v>
          </cell>
          <cell r="CQ57">
            <v>4636</v>
          </cell>
          <cell r="CR57">
            <v>128444470.50971015</v>
          </cell>
          <cell r="CS57">
            <v>101.64437623328217</v>
          </cell>
          <cell r="CT57">
            <v>102.35845100277321</v>
          </cell>
          <cell r="CV57">
            <v>31104.799999999999</v>
          </cell>
          <cell r="CW57">
            <v>1.4390443629163217</v>
          </cell>
          <cell r="CY57" t="str">
            <v>2(2)</v>
          </cell>
        </row>
        <row r="58">
          <cell r="B58" t="str">
            <v>областное государственное автономное учреждение здравоохранения «Братская городская больница № 5»</v>
          </cell>
          <cell r="C58">
            <v>2</v>
          </cell>
          <cell r="D58">
            <v>6400</v>
          </cell>
          <cell r="E58">
            <v>266565642</v>
          </cell>
          <cell r="F58">
            <v>0.9</v>
          </cell>
          <cell r="G58">
            <v>533</v>
          </cell>
          <cell r="H58">
            <v>22169723</v>
          </cell>
          <cell r="I58">
            <v>692</v>
          </cell>
          <cell r="J58">
            <v>23612313.129999999</v>
          </cell>
          <cell r="K58">
            <v>129.83000000000001</v>
          </cell>
          <cell r="L58">
            <v>106.51</v>
          </cell>
          <cell r="M58">
            <v>0.9</v>
          </cell>
          <cell r="N58">
            <v>533</v>
          </cell>
          <cell r="O58">
            <v>22167128</v>
          </cell>
          <cell r="P58">
            <v>582</v>
          </cell>
          <cell r="Q58">
            <v>22721908.43</v>
          </cell>
          <cell r="R58">
            <v>109.19</v>
          </cell>
          <cell r="S58">
            <v>102.5</v>
          </cell>
          <cell r="T58">
            <v>1066</v>
          </cell>
          <cell r="U58">
            <v>44336851</v>
          </cell>
          <cell r="V58">
            <v>1274</v>
          </cell>
          <cell r="W58">
            <v>46334221.560000002</v>
          </cell>
          <cell r="X58">
            <v>119.51</v>
          </cell>
          <cell r="Y58">
            <v>104.5</v>
          </cell>
          <cell r="Z58">
            <v>0.9</v>
          </cell>
          <cell r="AA58">
            <v>534</v>
          </cell>
          <cell r="AB58">
            <v>22172319</v>
          </cell>
          <cell r="AC58">
            <v>586</v>
          </cell>
          <cell r="AD58">
            <v>21604134.600000001</v>
          </cell>
          <cell r="AE58">
            <v>109.74</v>
          </cell>
          <cell r="AF58">
            <v>97.44</v>
          </cell>
          <cell r="AG58">
            <v>1600</v>
          </cell>
          <cell r="AH58">
            <v>66509170</v>
          </cell>
          <cell r="AI58">
            <v>1860</v>
          </cell>
          <cell r="AJ58">
            <v>67938356.159999996</v>
          </cell>
          <cell r="AK58">
            <v>116.25</v>
          </cell>
          <cell r="AL58">
            <v>102.15</v>
          </cell>
          <cell r="AM58">
            <v>1</v>
          </cell>
          <cell r="AN58">
            <v>513</v>
          </cell>
          <cell r="AO58">
            <v>22169723</v>
          </cell>
          <cell r="AP58">
            <v>394</v>
          </cell>
          <cell r="AQ58">
            <v>16842258.32</v>
          </cell>
          <cell r="AR58">
            <v>76.8</v>
          </cell>
          <cell r="AS58">
            <v>75.97</v>
          </cell>
          <cell r="AT58">
            <v>2113</v>
          </cell>
          <cell r="AU58">
            <v>88678893</v>
          </cell>
          <cell r="AV58">
            <v>2254</v>
          </cell>
          <cell r="AW58">
            <v>84780614.479999989</v>
          </cell>
          <cell r="AX58">
            <v>106.67</v>
          </cell>
          <cell r="AY58">
            <v>95.6</v>
          </cell>
          <cell r="AZ58">
            <v>1</v>
          </cell>
          <cell r="BA58">
            <v>513</v>
          </cell>
          <cell r="BB58">
            <v>21005700</v>
          </cell>
          <cell r="BC58">
            <v>532</v>
          </cell>
          <cell r="BD58">
            <v>22075177.920000002</v>
          </cell>
          <cell r="BE58">
            <v>103.7</v>
          </cell>
          <cell r="BF58">
            <v>105.09</v>
          </cell>
          <cell r="BG58">
            <v>2626</v>
          </cell>
          <cell r="BH58">
            <v>109684593</v>
          </cell>
          <cell r="BI58">
            <v>2786</v>
          </cell>
          <cell r="BJ58">
            <v>106855792.39999999</v>
          </cell>
          <cell r="BK58">
            <v>106.09</v>
          </cell>
          <cell r="BL58">
            <v>97.42</v>
          </cell>
          <cell r="BM58">
            <v>1</v>
          </cell>
          <cell r="BN58">
            <v>514</v>
          </cell>
          <cell r="BO58">
            <v>21005698</v>
          </cell>
          <cell r="BP58">
            <v>490</v>
          </cell>
          <cell r="BQ58">
            <v>23216593.93</v>
          </cell>
          <cell r="BR58">
            <v>95.33</v>
          </cell>
          <cell r="BS58">
            <v>110.53</v>
          </cell>
          <cell r="BT58">
            <v>3140</v>
          </cell>
          <cell r="BU58">
            <v>130690291</v>
          </cell>
          <cell r="BV58">
            <v>3276</v>
          </cell>
          <cell r="BW58">
            <v>130072386.32999998</v>
          </cell>
          <cell r="BX58">
            <v>104.33</v>
          </cell>
          <cell r="BY58">
            <v>99.53</v>
          </cell>
          <cell r="BZ58">
            <v>0.9</v>
          </cell>
          <cell r="CA58">
            <v>532</v>
          </cell>
          <cell r="CB58">
            <v>22169723</v>
          </cell>
          <cell r="CC58">
            <v>500</v>
          </cell>
          <cell r="CD58">
            <v>21354148.09</v>
          </cell>
          <cell r="CE58">
            <v>93.98</v>
          </cell>
          <cell r="CF58">
            <v>96.32</v>
          </cell>
          <cell r="CG58">
            <v>3672</v>
          </cell>
          <cell r="CH58">
            <v>152860014</v>
          </cell>
          <cell r="CI58">
            <v>3776</v>
          </cell>
          <cell r="CJ58">
            <v>151426534.41999999</v>
          </cell>
          <cell r="CK58">
            <v>102.8322440087146</v>
          </cell>
          <cell r="CL58">
            <v>99.062227234913109</v>
          </cell>
          <cell r="CM58">
            <v>0.9</v>
          </cell>
          <cell r="CN58">
            <v>258197274.87</v>
          </cell>
          <cell r="CO58">
            <v>96.860673015766977</v>
          </cell>
          <cell r="CP58">
            <v>0.9</v>
          </cell>
          <cell r="CQ58">
            <v>6720</v>
          </cell>
          <cell r="CR58">
            <v>277159758.37391996</v>
          </cell>
          <cell r="CS58">
            <v>105</v>
          </cell>
          <cell r="CT58">
            <v>103.97429927369257</v>
          </cell>
          <cell r="CV58">
            <v>24031.3</v>
          </cell>
          <cell r="CW58">
            <v>0.73109278210425499</v>
          </cell>
          <cell r="CY58" t="str">
            <v>2(1)</v>
          </cell>
        </row>
        <row r="59">
          <cell r="B59" t="str">
            <v>областное государственное автономное учреждение здравоохранения «Братский перинатальный центр»</v>
          </cell>
          <cell r="C59">
            <v>2</v>
          </cell>
          <cell r="D59">
            <v>4900</v>
          </cell>
          <cell r="E59">
            <v>152917982</v>
          </cell>
          <cell r="F59">
            <v>0.9</v>
          </cell>
          <cell r="G59">
            <v>410</v>
          </cell>
          <cell r="H59">
            <v>12530318</v>
          </cell>
          <cell r="I59">
            <v>322</v>
          </cell>
          <cell r="J59">
            <v>9729664.2799999993</v>
          </cell>
          <cell r="K59">
            <v>78.540000000000006</v>
          </cell>
          <cell r="L59">
            <v>77.650000000000006</v>
          </cell>
          <cell r="M59">
            <v>0.9</v>
          </cell>
          <cell r="N59">
            <v>410</v>
          </cell>
          <cell r="O59">
            <v>12530319</v>
          </cell>
          <cell r="P59">
            <v>320</v>
          </cell>
          <cell r="Q59">
            <v>10440884.92</v>
          </cell>
          <cell r="R59">
            <v>78.05</v>
          </cell>
          <cell r="S59">
            <v>83.32</v>
          </cell>
          <cell r="T59">
            <v>820</v>
          </cell>
          <cell r="U59">
            <v>25060637</v>
          </cell>
          <cell r="V59">
            <v>642</v>
          </cell>
          <cell r="W59">
            <v>20170549.199999999</v>
          </cell>
          <cell r="X59">
            <v>78.290000000000006</v>
          </cell>
          <cell r="Y59">
            <v>80.489999999999995</v>
          </cell>
          <cell r="Z59">
            <v>0.9</v>
          </cell>
          <cell r="AA59">
            <v>409</v>
          </cell>
          <cell r="AB59">
            <v>12458364</v>
          </cell>
          <cell r="AC59">
            <v>262</v>
          </cell>
          <cell r="AD59">
            <v>7959584.7999999998</v>
          </cell>
          <cell r="AE59">
            <v>64.06</v>
          </cell>
          <cell r="AF59">
            <v>63.89</v>
          </cell>
          <cell r="AG59">
            <v>1229</v>
          </cell>
          <cell r="AH59">
            <v>37519001</v>
          </cell>
          <cell r="AI59">
            <v>904</v>
          </cell>
          <cell r="AJ59">
            <v>28130134</v>
          </cell>
          <cell r="AK59">
            <v>73.56</v>
          </cell>
          <cell r="AL59">
            <v>74.98</v>
          </cell>
          <cell r="AM59">
            <v>0.9</v>
          </cell>
          <cell r="AN59">
            <v>402</v>
          </cell>
          <cell r="AO59">
            <v>12791701</v>
          </cell>
          <cell r="AP59">
            <v>315</v>
          </cell>
          <cell r="AQ59">
            <v>9046485.2300000004</v>
          </cell>
          <cell r="AR59">
            <v>78.36</v>
          </cell>
          <cell r="AS59">
            <v>70.72</v>
          </cell>
          <cell r="AT59">
            <v>1631</v>
          </cell>
          <cell r="AU59">
            <v>50310702</v>
          </cell>
          <cell r="AV59">
            <v>1219</v>
          </cell>
          <cell r="AW59">
            <v>37176619.230000004</v>
          </cell>
          <cell r="AX59">
            <v>74.739999999999995</v>
          </cell>
          <cell r="AY59">
            <v>73.89</v>
          </cell>
          <cell r="AZ59">
            <v>1</v>
          </cell>
          <cell r="BA59">
            <v>402</v>
          </cell>
          <cell r="BB59">
            <v>12541701</v>
          </cell>
          <cell r="BC59">
            <v>261</v>
          </cell>
          <cell r="BD59">
            <v>8913290.9700000007</v>
          </cell>
          <cell r="BE59">
            <v>64.930000000000007</v>
          </cell>
          <cell r="BF59">
            <v>71.069999999999993</v>
          </cell>
          <cell r="BG59">
            <v>2033</v>
          </cell>
          <cell r="BH59">
            <v>62852403</v>
          </cell>
          <cell r="BI59">
            <v>1480</v>
          </cell>
          <cell r="BJ59">
            <v>46089910.200000003</v>
          </cell>
          <cell r="BK59">
            <v>72.8</v>
          </cell>
          <cell r="BL59">
            <v>73.33</v>
          </cell>
          <cell r="BM59">
            <v>1</v>
          </cell>
          <cell r="BN59">
            <v>402</v>
          </cell>
          <cell r="BO59">
            <v>12541699</v>
          </cell>
          <cell r="BP59">
            <v>294</v>
          </cell>
          <cell r="BQ59">
            <v>9868439.1600000001</v>
          </cell>
          <cell r="BR59">
            <v>73.13</v>
          </cell>
          <cell r="BS59">
            <v>78.69</v>
          </cell>
          <cell r="BT59">
            <v>2435</v>
          </cell>
          <cell r="BU59">
            <v>75394102</v>
          </cell>
          <cell r="BV59">
            <v>1774</v>
          </cell>
          <cell r="BW59">
            <v>55958349.359999999</v>
          </cell>
          <cell r="BX59">
            <v>72.849999999999994</v>
          </cell>
          <cell r="BY59">
            <v>74.22</v>
          </cell>
          <cell r="BZ59">
            <v>1</v>
          </cell>
          <cell r="CA59">
            <v>399</v>
          </cell>
          <cell r="CB59">
            <v>12541700</v>
          </cell>
          <cell r="CC59">
            <v>291</v>
          </cell>
          <cell r="CD59">
            <v>10122721.17</v>
          </cell>
          <cell r="CE59">
            <v>72.930000000000007</v>
          </cell>
          <cell r="CF59">
            <v>80.709999999999994</v>
          </cell>
          <cell r="CG59">
            <v>2834</v>
          </cell>
          <cell r="CH59">
            <v>87935802</v>
          </cell>
          <cell r="CI59">
            <v>2065</v>
          </cell>
          <cell r="CJ59">
            <v>66081070.530000001</v>
          </cell>
          <cell r="CK59">
            <v>72.865208186309104</v>
          </cell>
          <cell r="CL59">
            <v>75.146947008000225</v>
          </cell>
          <cell r="CM59">
            <v>1</v>
          </cell>
          <cell r="CN59">
            <v>116694676.38</v>
          </cell>
          <cell r="CO59">
            <v>76.311938500470134</v>
          </cell>
          <cell r="CP59">
            <v>1.1000000000000001</v>
          </cell>
          <cell r="CQ59">
            <v>4200</v>
          </cell>
          <cell r="CR59">
            <v>147775952.54974228</v>
          </cell>
          <cell r="CS59">
            <v>85.714285714285708</v>
          </cell>
          <cell r="CT59">
            <v>96.637393861071402</v>
          </cell>
          <cell r="CV59">
            <v>5048.8</v>
          </cell>
          <cell r="CW59">
            <v>0.46669860896921367</v>
          </cell>
          <cell r="CY59" t="str">
            <v>2(3)</v>
          </cell>
        </row>
        <row r="60">
          <cell r="B60" t="str">
            <v>Акционерное общество «Международный Аэропорт Иркутск»</v>
          </cell>
          <cell r="C60">
            <v>2</v>
          </cell>
          <cell r="D60">
            <v>1297</v>
          </cell>
          <cell r="E60">
            <v>46330755</v>
          </cell>
          <cell r="F60">
            <v>1.3</v>
          </cell>
          <cell r="G60">
            <v>111</v>
          </cell>
          <cell r="H60">
            <v>4217588</v>
          </cell>
          <cell r="I60">
            <v>117</v>
          </cell>
          <cell r="J60">
            <v>3077400.48</v>
          </cell>
          <cell r="K60">
            <v>105.41</v>
          </cell>
          <cell r="L60">
            <v>72.97</v>
          </cell>
          <cell r="M60">
            <v>1.3</v>
          </cell>
          <cell r="N60">
            <v>111</v>
          </cell>
          <cell r="O60">
            <v>3828471</v>
          </cell>
          <cell r="P60">
            <v>109</v>
          </cell>
          <cell r="Q60">
            <v>3569405.53</v>
          </cell>
          <cell r="R60">
            <v>98.2</v>
          </cell>
          <cell r="S60">
            <v>93.23</v>
          </cell>
          <cell r="T60">
            <v>222</v>
          </cell>
          <cell r="U60">
            <v>8046059</v>
          </cell>
          <cell r="V60">
            <v>226</v>
          </cell>
          <cell r="W60">
            <v>6646806.0099999998</v>
          </cell>
          <cell r="X60">
            <v>101.8</v>
          </cell>
          <cell r="Y60">
            <v>82.61</v>
          </cell>
          <cell r="Z60">
            <v>1.3</v>
          </cell>
          <cell r="AA60">
            <v>110</v>
          </cell>
          <cell r="AB60">
            <v>3828470</v>
          </cell>
          <cell r="AC60">
            <v>116</v>
          </cell>
          <cell r="AD60">
            <v>3480434.11</v>
          </cell>
          <cell r="AE60">
            <v>105.45</v>
          </cell>
          <cell r="AF60">
            <v>90.91</v>
          </cell>
          <cell r="AG60">
            <v>332</v>
          </cell>
          <cell r="AH60">
            <v>11874529</v>
          </cell>
          <cell r="AI60">
            <v>342</v>
          </cell>
          <cell r="AJ60">
            <v>10127240.119999999</v>
          </cell>
          <cell r="AK60">
            <v>103.01</v>
          </cell>
          <cell r="AL60">
            <v>85.29</v>
          </cell>
          <cell r="AM60">
            <v>1.3</v>
          </cell>
          <cell r="AN60">
            <v>108</v>
          </cell>
          <cell r="AO60">
            <v>3828470</v>
          </cell>
          <cell r="AP60">
            <v>119</v>
          </cell>
          <cell r="AQ60">
            <v>4305825.34</v>
          </cell>
          <cell r="AR60">
            <v>110.19</v>
          </cell>
          <cell r="AS60">
            <v>112.47</v>
          </cell>
          <cell r="AT60">
            <v>440</v>
          </cell>
          <cell r="AU60">
            <v>15702999</v>
          </cell>
          <cell r="AV60">
            <v>461</v>
          </cell>
          <cell r="AW60">
            <v>14433065.459999999</v>
          </cell>
          <cell r="AX60">
            <v>104.77</v>
          </cell>
          <cell r="AY60">
            <v>91.91</v>
          </cell>
          <cell r="AZ60">
            <v>1.3</v>
          </cell>
          <cell r="BA60">
            <v>108</v>
          </cell>
          <cell r="BB60">
            <v>3828472</v>
          </cell>
          <cell r="BC60">
            <v>122</v>
          </cell>
          <cell r="BD60">
            <v>3992098.88</v>
          </cell>
          <cell r="BE60">
            <v>112.96</v>
          </cell>
          <cell r="BF60">
            <v>104.27</v>
          </cell>
          <cell r="BG60">
            <v>548</v>
          </cell>
          <cell r="BH60">
            <v>19531471</v>
          </cell>
          <cell r="BI60">
            <v>583</v>
          </cell>
          <cell r="BJ60">
            <v>18425164.34</v>
          </cell>
          <cell r="BK60">
            <v>106.39</v>
          </cell>
          <cell r="BL60">
            <v>94.34</v>
          </cell>
          <cell r="BM60">
            <v>1.3</v>
          </cell>
          <cell r="BN60">
            <v>107</v>
          </cell>
          <cell r="BO60">
            <v>3828469</v>
          </cell>
          <cell r="BP60">
            <v>116</v>
          </cell>
          <cell r="BQ60">
            <v>3815367.49</v>
          </cell>
          <cell r="BR60">
            <v>108.41</v>
          </cell>
          <cell r="BS60">
            <v>99.66</v>
          </cell>
          <cell r="BT60">
            <v>655</v>
          </cell>
          <cell r="BU60">
            <v>23359940</v>
          </cell>
          <cell r="BV60">
            <v>699</v>
          </cell>
          <cell r="BW60">
            <v>22240531.829999998</v>
          </cell>
          <cell r="BX60">
            <v>106.72</v>
          </cell>
          <cell r="BY60">
            <v>95.21</v>
          </cell>
          <cell r="BZ60">
            <v>1.3</v>
          </cell>
          <cell r="CA60">
            <v>107</v>
          </cell>
          <cell r="CB60">
            <v>3828470</v>
          </cell>
          <cell r="CC60">
            <v>114</v>
          </cell>
          <cell r="CD60">
            <v>3883776.25</v>
          </cell>
          <cell r="CE60">
            <v>106.54</v>
          </cell>
          <cell r="CF60">
            <v>101.44</v>
          </cell>
          <cell r="CG60">
            <v>762</v>
          </cell>
          <cell r="CH60">
            <v>27188410</v>
          </cell>
          <cell r="CI60">
            <v>813</v>
          </cell>
          <cell r="CJ60">
            <v>26124308.079999998</v>
          </cell>
          <cell r="CK60">
            <v>106.69291338582678</v>
          </cell>
          <cell r="CL60">
            <v>96.086192903520285</v>
          </cell>
          <cell r="CM60">
            <v>1.3</v>
          </cell>
          <cell r="CN60">
            <v>45543189.329999998</v>
          </cell>
          <cell r="CO60">
            <v>98.300123384563875</v>
          </cell>
          <cell r="CP60">
            <v>1.3</v>
          </cell>
          <cell r="CQ60">
            <v>1435</v>
          </cell>
          <cell r="CR60">
            <v>47314736.391403511</v>
          </cell>
          <cell r="CS60">
            <v>110.63993831919814</v>
          </cell>
          <cell r="CT60">
            <v>102.12381902993705</v>
          </cell>
          <cell r="CV60">
            <v>11631.971509999999</v>
          </cell>
          <cell r="CW60">
            <v>1.8244312177841413</v>
          </cell>
          <cell r="CY60" t="str">
            <v>2(5)</v>
          </cell>
        </row>
        <row r="61">
          <cell r="B61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61">
            <v>2</v>
          </cell>
          <cell r="D61">
            <v>3500</v>
          </cell>
          <cell r="E61">
            <v>152103288</v>
          </cell>
          <cell r="F61">
            <v>1.4</v>
          </cell>
          <cell r="G61">
            <v>297</v>
          </cell>
          <cell r="H61">
            <v>13498477</v>
          </cell>
          <cell r="I61">
            <v>338</v>
          </cell>
          <cell r="J61">
            <v>9561554.3599999994</v>
          </cell>
          <cell r="K61">
            <v>113.8</v>
          </cell>
          <cell r="L61">
            <v>70.83</v>
          </cell>
          <cell r="M61">
            <v>1.3</v>
          </cell>
          <cell r="N61">
            <v>297</v>
          </cell>
          <cell r="O61">
            <v>12600438</v>
          </cell>
          <cell r="P61">
            <v>405</v>
          </cell>
          <cell r="Q61">
            <v>12838066.970000001</v>
          </cell>
          <cell r="R61">
            <v>136.36000000000001</v>
          </cell>
          <cell r="S61">
            <v>101.89</v>
          </cell>
          <cell r="T61">
            <v>594</v>
          </cell>
          <cell r="U61">
            <v>26098915</v>
          </cell>
          <cell r="V61">
            <v>743</v>
          </cell>
          <cell r="W61">
            <v>22399621.329999998</v>
          </cell>
          <cell r="X61">
            <v>125.08</v>
          </cell>
          <cell r="Y61">
            <v>85.83</v>
          </cell>
          <cell r="Z61">
            <v>1.3</v>
          </cell>
          <cell r="AA61">
            <v>297</v>
          </cell>
          <cell r="AB61">
            <v>12600437</v>
          </cell>
          <cell r="AC61">
            <v>336</v>
          </cell>
          <cell r="AD61">
            <v>11158798.84</v>
          </cell>
          <cell r="AE61">
            <v>113.13</v>
          </cell>
          <cell r="AF61">
            <v>88.56</v>
          </cell>
          <cell r="AG61">
            <v>891</v>
          </cell>
          <cell r="AH61">
            <v>38699352</v>
          </cell>
          <cell r="AI61">
            <v>1079</v>
          </cell>
          <cell r="AJ61">
            <v>33558420.170000002</v>
          </cell>
          <cell r="AK61">
            <v>121.1</v>
          </cell>
          <cell r="AL61">
            <v>86.72</v>
          </cell>
          <cell r="AM61">
            <v>1.3</v>
          </cell>
          <cell r="AN61">
            <v>290</v>
          </cell>
          <cell r="AO61">
            <v>12600438</v>
          </cell>
          <cell r="AP61">
            <v>433</v>
          </cell>
          <cell r="AQ61">
            <v>14345927.85</v>
          </cell>
          <cell r="AR61">
            <v>149.31</v>
          </cell>
          <cell r="AS61">
            <v>113.85</v>
          </cell>
          <cell r="AT61">
            <v>1181</v>
          </cell>
          <cell r="AU61">
            <v>51299790</v>
          </cell>
          <cell r="AV61">
            <v>1512</v>
          </cell>
          <cell r="AW61">
            <v>47904348.020000003</v>
          </cell>
          <cell r="AX61">
            <v>128.03</v>
          </cell>
          <cell r="AY61">
            <v>93.38</v>
          </cell>
          <cell r="AZ61">
            <v>1.3</v>
          </cell>
          <cell r="BA61">
            <v>290</v>
          </cell>
          <cell r="BB61">
            <v>12600439</v>
          </cell>
          <cell r="BC61">
            <v>352</v>
          </cell>
          <cell r="BD61">
            <v>12076115.689999999</v>
          </cell>
          <cell r="BE61">
            <v>121.38</v>
          </cell>
          <cell r="BF61">
            <v>95.84</v>
          </cell>
          <cell r="BG61">
            <v>1471</v>
          </cell>
          <cell r="BH61">
            <v>63900229</v>
          </cell>
          <cell r="BI61">
            <v>1864</v>
          </cell>
          <cell r="BJ61">
            <v>59980463.710000001</v>
          </cell>
          <cell r="BK61">
            <v>126.72</v>
          </cell>
          <cell r="BL61">
            <v>93.87</v>
          </cell>
          <cell r="BM61">
            <v>1.3</v>
          </cell>
          <cell r="BN61">
            <v>290</v>
          </cell>
          <cell r="BO61">
            <v>12600436</v>
          </cell>
          <cell r="BP61">
            <v>373</v>
          </cell>
          <cell r="BQ61">
            <v>12659876.76</v>
          </cell>
          <cell r="BR61">
            <v>128.62</v>
          </cell>
          <cell r="BS61">
            <v>100.47</v>
          </cell>
          <cell r="BT61">
            <v>1761</v>
          </cell>
          <cell r="BU61">
            <v>76500665</v>
          </cell>
          <cell r="BV61">
            <v>2237</v>
          </cell>
          <cell r="BW61">
            <v>72640340.469999999</v>
          </cell>
          <cell r="BX61">
            <v>127.03</v>
          </cell>
          <cell r="BY61">
            <v>94.95</v>
          </cell>
          <cell r="BZ61">
            <v>1.3</v>
          </cell>
          <cell r="CA61">
            <v>290</v>
          </cell>
          <cell r="CB61">
            <v>12600438</v>
          </cell>
          <cell r="CC61">
            <v>391</v>
          </cell>
          <cell r="CD61">
            <v>12728177.210000001</v>
          </cell>
          <cell r="CE61">
            <v>134.83000000000001</v>
          </cell>
          <cell r="CF61">
            <v>101.01</v>
          </cell>
          <cell r="CG61">
            <v>2051</v>
          </cell>
          <cell r="CH61">
            <v>89101103</v>
          </cell>
          <cell r="CI61">
            <v>2628</v>
          </cell>
          <cell r="CJ61">
            <v>85368517.680000007</v>
          </cell>
          <cell r="CK61">
            <v>128.13261823500733</v>
          </cell>
          <cell r="CL61">
            <v>95.810842745684084</v>
          </cell>
          <cell r="CM61">
            <v>1.3</v>
          </cell>
          <cell r="CN61">
            <v>149009403.73000002</v>
          </cell>
          <cell r="CO61">
            <v>97.965932025085493</v>
          </cell>
          <cell r="CP61">
            <v>1.3</v>
          </cell>
          <cell r="CQ61">
            <v>4544</v>
          </cell>
          <cell r="CR61">
            <v>147739841.29728901</v>
          </cell>
          <cell r="CS61">
            <v>129.82857142857142</v>
          </cell>
          <cell r="CT61">
            <v>97.131260763599684</v>
          </cell>
          <cell r="CV61">
            <v>149967.14069</v>
          </cell>
          <cell r="CW61">
            <v>8.8330254216142876</v>
          </cell>
          <cell r="CY61" t="str">
            <v>2(5)</v>
          </cell>
        </row>
        <row r="62">
          <cell r="B62" t="str">
            <v>областное государственное бюджетное учреждение здравоохранения «Иркутская городская больница № 6»</v>
          </cell>
          <cell r="C62">
            <v>2</v>
          </cell>
          <cell r="D62">
            <v>3828</v>
          </cell>
          <cell r="E62">
            <v>98008542</v>
          </cell>
          <cell r="F62">
            <v>1.2</v>
          </cell>
          <cell r="G62">
            <v>319</v>
          </cell>
          <cell r="H62">
            <v>8294046</v>
          </cell>
          <cell r="I62">
            <v>305</v>
          </cell>
          <cell r="J62">
            <v>8589460.5700000003</v>
          </cell>
          <cell r="K62">
            <v>95.61</v>
          </cell>
          <cell r="L62">
            <v>103.56</v>
          </cell>
          <cell r="M62">
            <v>1.2</v>
          </cell>
          <cell r="N62">
            <v>319</v>
          </cell>
          <cell r="O62">
            <v>8294047</v>
          </cell>
          <cell r="P62">
            <v>352</v>
          </cell>
          <cell r="Q62">
            <v>11045459.01</v>
          </cell>
          <cell r="R62">
            <v>110.34</v>
          </cell>
          <cell r="S62">
            <v>133.16999999999999</v>
          </cell>
          <cell r="T62">
            <v>638</v>
          </cell>
          <cell r="U62">
            <v>16588093</v>
          </cell>
          <cell r="V62">
            <v>657</v>
          </cell>
          <cell r="W62">
            <v>19634919.579999998</v>
          </cell>
          <cell r="X62">
            <v>102.98</v>
          </cell>
          <cell r="Y62">
            <v>118.37</v>
          </cell>
          <cell r="Z62">
            <v>1</v>
          </cell>
          <cell r="AA62">
            <v>319</v>
          </cell>
          <cell r="AB62">
            <v>8294044</v>
          </cell>
          <cell r="AC62">
            <v>317</v>
          </cell>
          <cell r="AD62">
            <v>5612230.3200000003</v>
          </cell>
          <cell r="AE62">
            <v>99.37</v>
          </cell>
          <cell r="AF62">
            <v>67.67</v>
          </cell>
          <cell r="AG62">
            <v>957</v>
          </cell>
          <cell r="AH62">
            <v>24882137</v>
          </cell>
          <cell r="AI62">
            <v>974</v>
          </cell>
          <cell r="AJ62">
            <v>25247149.899999999</v>
          </cell>
          <cell r="AK62">
            <v>101.78</v>
          </cell>
          <cell r="AL62">
            <v>101.47</v>
          </cell>
          <cell r="AM62">
            <v>1.3</v>
          </cell>
          <cell r="AN62">
            <v>316</v>
          </cell>
          <cell r="AO62">
            <v>8327379</v>
          </cell>
          <cell r="AP62">
            <v>325</v>
          </cell>
          <cell r="AQ62">
            <v>7122470.2699999996</v>
          </cell>
          <cell r="AR62">
            <v>102.85</v>
          </cell>
          <cell r="AS62">
            <v>85.53</v>
          </cell>
          <cell r="AT62">
            <v>1273</v>
          </cell>
          <cell r="AU62">
            <v>33209516</v>
          </cell>
          <cell r="AV62">
            <v>1299</v>
          </cell>
          <cell r="AW62">
            <v>32369620.169999998</v>
          </cell>
          <cell r="AX62">
            <v>102.04</v>
          </cell>
          <cell r="AY62">
            <v>97.47</v>
          </cell>
          <cell r="AZ62">
            <v>1.3</v>
          </cell>
          <cell r="BA62">
            <v>316</v>
          </cell>
          <cell r="BB62">
            <v>7690713</v>
          </cell>
          <cell r="BC62">
            <v>325</v>
          </cell>
          <cell r="BD62">
            <v>9032348.0399999991</v>
          </cell>
          <cell r="BE62">
            <v>102.85</v>
          </cell>
          <cell r="BF62">
            <v>117.44</v>
          </cell>
          <cell r="BG62">
            <v>1589</v>
          </cell>
          <cell r="BH62">
            <v>40900229</v>
          </cell>
          <cell r="BI62">
            <v>1624</v>
          </cell>
          <cell r="BJ62">
            <v>41401968.209999993</v>
          </cell>
          <cell r="BK62">
            <v>102.2</v>
          </cell>
          <cell r="BL62">
            <v>101.23</v>
          </cell>
          <cell r="BM62">
            <v>1.2</v>
          </cell>
          <cell r="BN62">
            <v>316</v>
          </cell>
          <cell r="BO62">
            <v>8149282</v>
          </cell>
          <cell r="BP62">
            <v>317</v>
          </cell>
          <cell r="BQ62">
            <v>8449024.8699999992</v>
          </cell>
          <cell r="BR62">
            <v>100.32</v>
          </cell>
          <cell r="BS62">
            <v>103.68</v>
          </cell>
          <cell r="BT62">
            <v>1905</v>
          </cell>
          <cell r="BU62">
            <v>49049511</v>
          </cell>
          <cell r="BV62">
            <v>1941</v>
          </cell>
          <cell r="BW62">
            <v>49850993.079999991</v>
          </cell>
          <cell r="BX62">
            <v>101.89</v>
          </cell>
          <cell r="BY62">
            <v>101.63</v>
          </cell>
          <cell r="BZ62">
            <v>1.2</v>
          </cell>
          <cell r="CA62">
            <v>320</v>
          </cell>
          <cell r="CB62">
            <v>8159839</v>
          </cell>
          <cell r="CC62">
            <v>313</v>
          </cell>
          <cell r="CD62">
            <v>8385561.4400000004</v>
          </cell>
          <cell r="CE62">
            <v>97.81</v>
          </cell>
          <cell r="CF62">
            <v>102.77</v>
          </cell>
          <cell r="CG62">
            <v>2225</v>
          </cell>
          <cell r="CH62">
            <v>57209350</v>
          </cell>
          <cell r="CI62">
            <v>2254</v>
          </cell>
          <cell r="CJ62">
            <v>58236554.519999988</v>
          </cell>
          <cell r="CK62">
            <v>101.30337078651685</v>
          </cell>
          <cell r="CL62">
            <v>101.79551859966945</v>
          </cell>
          <cell r="CM62">
            <v>1.2</v>
          </cell>
          <cell r="CN62">
            <v>100164361.72</v>
          </cell>
          <cell r="CO62">
            <v>102.19962431437864</v>
          </cell>
          <cell r="CP62">
            <v>1.1000000000000001</v>
          </cell>
          <cell r="CQ62">
            <v>3858</v>
          </cell>
          <cell r="CR62">
            <v>97628153.574142694</v>
          </cell>
          <cell r="CS62">
            <v>100.78369905956113</v>
          </cell>
          <cell r="CT62">
            <v>99.611882374643116</v>
          </cell>
          <cell r="CV62">
            <v>33827.237740000004</v>
          </cell>
          <cell r="CW62">
            <v>3.9231191252313109</v>
          </cell>
          <cell r="CY62" t="str">
            <v>2(3)</v>
          </cell>
        </row>
        <row r="63">
          <cell r="B63" t="str">
            <v>областное государственное автономное учреждение здравоохранения «Иркутская городская клиническая больница № 10»</v>
          </cell>
          <cell r="C63">
            <v>2</v>
          </cell>
          <cell r="D63">
            <v>6167</v>
          </cell>
          <cell r="E63">
            <v>175663640</v>
          </cell>
          <cell r="F63">
            <v>0.9</v>
          </cell>
          <cell r="G63">
            <v>511</v>
          </cell>
          <cell r="H63">
            <v>13791818</v>
          </cell>
          <cell r="I63">
            <v>575</v>
          </cell>
          <cell r="J63">
            <v>14785330.83</v>
          </cell>
          <cell r="K63">
            <v>112.52</v>
          </cell>
          <cell r="L63">
            <v>107.2</v>
          </cell>
          <cell r="M63">
            <v>0.9</v>
          </cell>
          <cell r="N63">
            <v>511</v>
          </cell>
          <cell r="O63">
            <v>14091819</v>
          </cell>
          <cell r="P63">
            <v>626</v>
          </cell>
          <cell r="Q63">
            <v>18162189.41</v>
          </cell>
          <cell r="R63">
            <v>122.5</v>
          </cell>
          <cell r="S63">
            <v>128.88</v>
          </cell>
          <cell r="T63">
            <v>1022</v>
          </cell>
          <cell r="U63">
            <v>27883637</v>
          </cell>
          <cell r="V63">
            <v>1201</v>
          </cell>
          <cell r="W63">
            <v>32947520.240000002</v>
          </cell>
          <cell r="X63">
            <v>117.51</v>
          </cell>
          <cell r="Y63">
            <v>118.16</v>
          </cell>
          <cell r="Z63">
            <v>0.9</v>
          </cell>
          <cell r="AA63">
            <v>512</v>
          </cell>
          <cell r="AB63">
            <v>14091816</v>
          </cell>
          <cell r="AC63">
            <v>415</v>
          </cell>
          <cell r="AD63">
            <v>11591605.390000001</v>
          </cell>
          <cell r="AE63">
            <v>81.05</v>
          </cell>
          <cell r="AF63">
            <v>82.26</v>
          </cell>
          <cell r="AG63">
            <v>1534</v>
          </cell>
          <cell r="AH63">
            <v>41975453</v>
          </cell>
          <cell r="AI63">
            <v>1616</v>
          </cell>
          <cell r="AJ63">
            <v>44539125.630000003</v>
          </cell>
          <cell r="AK63">
            <v>105.35</v>
          </cell>
          <cell r="AL63">
            <v>106.11</v>
          </cell>
          <cell r="AM63">
            <v>0.9</v>
          </cell>
          <cell r="AN63">
            <v>496</v>
          </cell>
          <cell r="AO63">
            <v>14107905</v>
          </cell>
          <cell r="AP63">
            <v>535</v>
          </cell>
          <cell r="AQ63">
            <v>15413397.51</v>
          </cell>
          <cell r="AR63">
            <v>107.86</v>
          </cell>
          <cell r="AS63">
            <v>109.25</v>
          </cell>
          <cell r="AT63">
            <v>2030</v>
          </cell>
          <cell r="AU63">
            <v>56083358</v>
          </cell>
          <cell r="AV63">
            <v>2151</v>
          </cell>
          <cell r="AW63">
            <v>59952523.140000001</v>
          </cell>
          <cell r="AX63">
            <v>105.96</v>
          </cell>
          <cell r="AY63">
            <v>106.9</v>
          </cell>
          <cell r="AZ63">
            <v>0.9</v>
          </cell>
          <cell r="BA63">
            <v>496</v>
          </cell>
          <cell r="BB63">
            <v>14400656</v>
          </cell>
          <cell r="BC63">
            <v>424</v>
          </cell>
          <cell r="BD63">
            <v>11093111.85</v>
          </cell>
          <cell r="BE63">
            <v>85.48</v>
          </cell>
          <cell r="BF63">
            <v>77.03</v>
          </cell>
          <cell r="BG63">
            <v>2526</v>
          </cell>
          <cell r="BH63">
            <v>70484014</v>
          </cell>
          <cell r="BI63">
            <v>2575</v>
          </cell>
          <cell r="BJ63">
            <v>71045634.989999995</v>
          </cell>
          <cell r="BK63">
            <v>101.94</v>
          </cell>
          <cell r="BL63">
            <v>100.8</v>
          </cell>
          <cell r="BM63">
            <v>1</v>
          </cell>
          <cell r="BN63">
            <v>495</v>
          </cell>
          <cell r="BO63">
            <v>14400652</v>
          </cell>
          <cell r="BP63">
            <v>458</v>
          </cell>
          <cell r="BQ63">
            <v>13615803.6</v>
          </cell>
          <cell r="BR63">
            <v>92.53</v>
          </cell>
          <cell r="BS63">
            <v>94.55</v>
          </cell>
          <cell r="BT63">
            <v>3021</v>
          </cell>
          <cell r="BU63">
            <v>84884666</v>
          </cell>
          <cell r="BV63">
            <v>3033</v>
          </cell>
          <cell r="BW63">
            <v>84661438.589999989</v>
          </cell>
          <cell r="BX63">
            <v>100.4</v>
          </cell>
          <cell r="BY63">
            <v>99.74</v>
          </cell>
          <cell r="BZ63">
            <v>1</v>
          </cell>
          <cell r="CA63">
            <v>499</v>
          </cell>
          <cell r="CB63">
            <v>14400654</v>
          </cell>
          <cell r="CC63">
            <v>436</v>
          </cell>
          <cell r="CD63">
            <v>13512336.27</v>
          </cell>
          <cell r="CE63">
            <v>87.37</v>
          </cell>
          <cell r="CF63">
            <v>93.83</v>
          </cell>
          <cell r="CG63">
            <v>3520</v>
          </cell>
          <cell r="CH63">
            <v>99285320</v>
          </cell>
          <cell r="CI63">
            <v>3469</v>
          </cell>
          <cell r="CJ63">
            <v>98173774.859999985</v>
          </cell>
          <cell r="CK63">
            <v>98.55113636363636</v>
          </cell>
          <cell r="CL63">
            <v>98.880453686405986</v>
          </cell>
          <cell r="CM63">
            <v>1</v>
          </cell>
          <cell r="CN63">
            <v>165735456.20999998</v>
          </cell>
          <cell r="CO63">
            <v>94.348185093967075</v>
          </cell>
          <cell r="CP63">
            <v>0.9</v>
          </cell>
          <cell r="CQ63">
            <v>6167</v>
          </cell>
          <cell r="CR63">
            <v>173427570.57287613</v>
          </cell>
          <cell r="CS63">
            <v>100</v>
          </cell>
          <cell r="CT63">
            <v>98.727073270755469</v>
          </cell>
          <cell r="CV63">
            <v>52133.376640000002</v>
          </cell>
          <cell r="CW63">
            <v>1.8829305106938952</v>
          </cell>
          <cell r="CY63" t="str">
            <v>2(1)</v>
          </cell>
        </row>
        <row r="64">
          <cell r="B64" t="str">
            <v>областное государственное автономное учреждение здравоохранения «Иркутская городская клиническая больница № 8»</v>
          </cell>
          <cell r="C64">
            <v>2</v>
          </cell>
          <cell r="D64">
            <v>6500</v>
          </cell>
          <cell r="E64">
            <v>202686785</v>
          </cell>
          <cell r="F64">
            <v>0.9</v>
          </cell>
          <cell r="G64">
            <v>551</v>
          </cell>
          <cell r="H64">
            <v>17175322</v>
          </cell>
          <cell r="I64">
            <v>906</v>
          </cell>
          <cell r="J64">
            <v>19661080.93</v>
          </cell>
          <cell r="K64">
            <v>164.43</v>
          </cell>
          <cell r="L64">
            <v>114.47</v>
          </cell>
          <cell r="M64">
            <v>0.9</v>
          </cell>
          <cell r="N64">
            <v>551</v>
          </cell>
          <cell r="O64">
            <v>16111689</v>
          </cell>
          <cell r="P64">
            <v>419</v>
          </cell>
          <cell r="Q64">
            <v>10201128.52</v>
          </cell>
          <cell r="R64">
            <v>76.040000000000006</v>
          </cell>
          <cell r="S64">
            <v>63.32</v>
          </cell>
          <cell r="T64">
            <v>1102</v>
          </cell>
          <cell r="U64">
            <v>33287011</v>
          </cell>
          <cell r="V64">
            <v>1325</v>
          </cell>
          <cell r="W64">
            <v>29862209.449999999</v>
          </cell>
          <cell r="X64">
            <v>120.24</v>
          </cell>
          <cell r="Y64">
            <v>89.71</v>
          </cell>
          <cell r="Z64">
            <v>1.3</v>
          </cell>
          <cell r="AA64">
            <v>550</v>
          </cell>
          <cell r="AB64">
            <v>16111686</v>
          </cell>
          <cell r="AC64">
            <v>515</v>
          </cell>
          <cell r="AD64">
            <v>16930582.170000002</v>
          </cell>
          <cell r="AE64">
            <v>93.64</v>
          </cell>
          <cell r="AF64">
            <v>105.08</v>
          </cell>
          <cell r="AG64">
            <v>1652</v>
          </cell>
          <cell r="AH64">
            <v>49398697</v>
          </cell>
          <cell r="AI64">
            <v>1840</v>
          </cell>
          <cell r="AJ64">
            <v>46792791.620000005</v>
          </cell>
          <cell r="AK64">
            <v>111.38</v>
          </cell>
          <cell r="AL64">
            <v>94.72</v>
          </cell>
          <cell r="AM64">
            <v>1.3</v>
          </cell>
          <cell r="AN64">
            <v>510</v>
          </cell>
          <cell r="AO64">
            <v>16111687</v>
          </cell>
          <cell r="AP64">
            <v>542</v>
          </cell>
          <cell r="AQ64">
            <v>18881007.390000001</v>
          </cell>
          <cell r="AR64">
            <v>106.27</v>
          </cell>
          <cell r="AS64">
            <v>117.19</v>
          </cell>
          <cell r="AT64">
            <v>2162</v>
          </cell>
          <cell r="AU64">
            <v>65510384</v>
          </cell>
          <cell r="AV64">
            <v>2382</v>
          </cell>
          <cell r="AW64">
            <v>65673799.010000005</v>
          </cell>
          <cell r="AX64">
            <v>110.18</v>
          </cell>
          <cell r="AY64">
            <v>100.25</v>
          </cell>
          <cell r="AZ64">
            <v>1.3</v>
          </cell>
          <cell r="BA64">
            <v>510</v>
          </cell>
          <cell r="BB64">
            <v>16111688</v>
          </cell>
          <cell r="BC64">
            <v>480</v>
          </cell>
          <cell r="BD64">
            <v>15852357.380000001</v>
          </cell>
          <cell r="BE64">
            <v>94.12</v>
          </cell>
          <cell r="BF64">
            <v>98.39</v>
          </cell>
          <cell r="BG64">
            <v>2672</v>
          </cell>
          <cell r="BH64">
            <v>81622072</v>
          </cell>
          <cell r="BI64">
            <v>2862</v>
          </cell>
          <cell r="BJ64">
            <v>81526156.390000001</v>
          </cell>
          <cell r="BK64">
            <v>107.11</v>
          </cell>
          <cell r="BL64">
            <v>99.88</v>
          </cell>
          <cell r="BM64">
            <v>1.1000000000000001</v>
          </cell>
          <cell r="BN64">
            <v>509</v>
          </cell>
          <cell r="BO64">
            <v>16111685</v>
          </cell>
          <cell r="BP64">
            <v>536</v>
          </cell>
          <cell r="BQ64">
            <v>15493924.08</v>
          </cell>
          <cell r="BR64">
            <v>105.3</v>
          </cell>
          <cell r="BS64">
            <v>96.17</v>
          </cell>
          <cell r="BT64">
            <v>3181</v>
          </cell>
          <cell r="BU64">
            <v>97733757</v>
          </cell>
          <cell r="BV64">
            <v>3398</v>
          </cell>
          <cell r="BW64">
            <v>97020080.469999999</v>
          </cell>
          <cell r="BX64">
            <v>106.82</v>
          </cell>
          <cell r="BY64">
            <v>99.27</v>
          </cell>
          <cell r="BZ64">
            <v>1.2</v>
          </cell>
          <cell r="CA64">
            <v>510</v>
          </cell>
          <cell r="CB64">
            <v>16111687</v>
          </cell>
          <cell r="CC64">
            <v>528</v>
          </cell>
          <cell r="CD64">
            <v>16035251.800000001</v>
          </cell>
          <cell r="CE64">
            <v>103.53</v>
          </cell>
          <cell r="CF64">
            <v>99.53</v>
          </cell>
          <cell r="CG64">
            <v>3691</v>
          </cell>
          <cell r="CH64">
            <v>113845444</v>
          </cell>
          <cell r="CI64">
            <v>3926</v>
          </cell>
          <cell r="CJ64">
            <v>113055332.27</v>
          </cell>
          <cell r="CK64">
            <v>106.36683825521538</v>
          </cell>
          <cell r="CL64">
            <v>99.305978612547719</v>
          </cell>
          <cell r="CM64">
            <v>1.2</v>
          </cell>
          <cell r="CN64">
            <v>193231591.26999998</v>
          </cell>
          <cell r="CO64">
            <v>95.33507143546629</v>
          </cell>
          <cell r="CP64">
            <v>1.1000000000000001</v>
          </cell>
          <cell r="CQ64">
            <v>7150</v>
          </cell>
          <cell r="CR64">
            <v>202808199.98388889</v>
          </cell>
          <cell r="CS64">
            <v>110.00000000000001</v>
          </cell>
          <cell r="CT64">
            <v>100.05990276272274</v>
          </cell>
          <cell r="CV64">
            <v>32815.510130000002</v>
          </cell>
          <cell r="CW64">
            <v>0.84017178675672011</v>
          </cell>
          <cell r="CY64" t="str">
            <v>2(3)</v>
          </cell>
        </row>
        <row r="65">
          <cell r="B65" t="str">
            <v>Областное государственное бюджетное учреждение здравоохранения «Клинический госпиталь Ветеранов войн»</v>
          </cell>
          <cell r="C65">
            <v>2</v>
          </cell>
          <cell r="D65">
            <v>3216</v>
          </cell>
          <cell r="E65">
            <v>128922068</v>
          </cell>
          <cell r="F65">
            <v>1.4</v>
          </cell>
          <cell r="G65">
            <v>268</v>
          </cell>
          <cell r="H65">
            <v>10273075</v>
          </cell>
          <cell r="I65">
            <v>216</v>
          </cell>
          <cell r="J65">
            <v>5235455.32</v>
          </cell>
          <cell r="K65">
            <v>80.599999999999994</v>
          </cell>
          <cell r="L65">
            <v>50.96</v>
          </cell>
          <cell r="M65">
            <v>1.3</v>
          </cell>
          <cell r="N65">
            <v>268</v>
          </cell>
          <cell r="O65">
            <v>10273077</v>
          </cell>
          <cell r="P65">
            <v>252</v>
          </cell>
          <cell r="Q65">
            <v>8947724.1199999992</v>
          </cell>
          <cell r="R65">
            <v>94.03</v>
          </cell>
          <cell r="S65">
            <v>87.1</v>
          </cell>
          <cell r="T65">
            <v>536</v>
          </cell>
          <cell r="U65">
            <v>20546152</v>
          </cell>
          <cell r="V65">
            <v>468</v>
          </cell>
          <cell r="W65">
            <v>14183179.439999999</v>
          </cell>
          <cell r="X65">
            <v>87.31</v>
          </cell>
          <cell r="Y65">
            <v>69.03</v>
          </cell>
          <cell r="Z65">
            <v>1.3</v>
          </cell>
          <cell r="AA65">
            <v>268</v>
          </cell>
          <cell r="AB65">
            <v>10273074</v>
          </cell>
          <cell r="AC65">
            <v>272</v>
          </cell>
          <cell r="AD65">
            <v>9560121.2799999993</v>
          </cell>
          <cell r="AE65">
            <v>101.49</v>
          </cell>
          <cell r="AF65">
            <v>93.06</v>
          </cell>
          <cell r="AG65">
            <v>804</v>
          </cell>
          <cell r="AH65">
            <v>30819226</v>
          </cell>
          <cell r="AI65">
            <v>740</v>
          </cell>
          <cell r="AJ65">
            <v>23743300.719999999</v>
          </cell>
          <cell r="AK65">
            <v>92.04</v>
          </cell>
          <cell r="AL65">
            <v>77.040000000000006</v>
          </cell>
          <cell r="AM65">
            <v>1.3</v>
          </cell>
          <cell r="AN65">
            <v>266</v>
          </cell>
          <cell r="AO65">
            <v>10823552</v>
          </cell>
          <cell r="AP65">
            <v>310</v>
          </cell>
          <cell r="AQ65">
            <v>12679522.73</v>
          </cell>
          <cell r="AR65">
            <v>116.54</v>
          </cell>
          <cell r="AS65">
            <v>117.15</v>
          </cell>
          <cell r="AT65">
            <v>1070</v>
          </cell>
          <cell r="AU65">
            <v>41642778</v>
          </cell>
          <cell r="AV65">
            <v>1050</v>
          </cell>
          <cell r="AW65">
            <v>36422823.450000003</v>
          </cell>
          <cell r="AX65">
            <v>98.13</v>
          </cell>
          <cell r="AY65">
            <v>87.46</v>
          </cell>
          <cell r="AZ65">
            <v>1.3</v>
          </cell>
          <cell r="BA65">
            <v>266</v>
          </cell>
          <cell r="BB65">
            <v>10823553</v>
          </cell>
          <cell r="BC65">
            <v>322</v>
          </cell>
          <cell r="BD65">
            <v>13312248.41</v>
          </cell>
          <cell r="BE65">
            <v>121.05</v>
          </cell>
          <cell r="BF65">
            <v>122.99</v>
          </cell>
          <cell r="BG65">
            <v>1336</v>
          </cell>
          <cell r="BH65">
            <v>52466331</v>
          </cell>
          <cell r="BI65">
            <v>1372</v>
          </cell>
          <cell r="BJ65">
            <v>49735071.859999999</v>
          </cell>
          <cell r="BK65">
            <v>102.69</v>
          </cell>
          <cell r="BL65">
            <v>94.79</v>
          </cell>
          <cell r="BM65">
            <v>1.3</v>
          </cell>
          <cell r="BN65">
            <v>267</v>
          </cell>
          <cell r="BO65">
            <v>10823550</v>
          </cell>
          <cell r="BP65">
            <v>319</v>
          </cell>
          <cell r="BQ65">
            <v>13058342.880000001</v>
          </cell>
          <cell r="BR65">
            <v>119.48</v>
          </cell>
          <cell r="BS65">
            <v>120.65</v>
          </cell>
          <cell r="BT65">
            <v>1603</v>
          </cell>
          <cell r="BU65">
            <v>63289881</v>
          </cell>
          <cell r="BV65">
            <v>1691</v>
          </cell>
          <cell r="BW65">
            <v>62793414.740000002</v>
          </cell>
          <cell r="BX65">
            <v>105.49</v>
          </cell>
          <cell r="BY65">
            <v>99.22</v>
          </cell>
          <cell r="BZ65">
            <v>1.3</v>
          </cell>
          <cell r="CA65">
            <v>266</v>
          </cell>
          <cell r="CB65">
            <v>10823552</v>
          </cell>
          <cell r="CC65">
            <v>306</v>
          </cell>
          <cell r="CD65">
            <v>12623577.73</v>
          </cell>
          <cell r="CE65">
            <v>115.04</v>
          </cell>
          <cell r="CF65">
            <v>116.63</v>
          </cell>
          <cell r="CG65">
            <v>1869</v>
          </cell>
          <cell r="CH65">
            <v>74113433</v>
          </cell>
          <cell r="CI65">
            <v>1997</v>
          </cell>
          <cell r="CJ65">
            <v>75416992.469999999</v>
          </cell>
          <cell r="CK65">
            <v>106.848582129481</v>
          </cell>
          <cell r="CL65">
            <v>101.75887071645973</v>
          </cell>
          <cell r="CM65">
            <v>1.3</v>
          </cell>
          <cell r="CN65">
            <v>138534881.12</v>
          </cell>
          <cell r="CO65">
            <v>107.45629764486868</v>
          </cell>
          <cell r="CP65">
            <v>1.3</v>
          </cell>
          <cell r="CQ65">
            <v>3300</v>
          </cell>
          <cell r="CR65">
            <v>129170331.62748367</v>
          </cell>
          <cell r="CS65">
            <v>102.61194029850746</v>
          </cell>
          <cell r="CT65">
            <v>100.19256875982137</v>
          </cell>
          <cell r="CV65">
            <v>12681.056500000001</v>
          </cell>
          <cell r="CW65">
            <v>1.3626019237694735</v>
          </cell>
          <cell r="CY65" t="str">
            <v>2(5)</v>
          </cell>
        </row>
        <row r="66">
          <cell r="B66" t="str">
            <v>областное государственное автономное учреждение здравоохранения «МЕДСАНЧАСТЬ ИАПО»</v>
          </cell>
          <cell r="C66">
            <v>2</v>
          </cell>
          <cell r="D66">
            <v>10000</v>
          </cell>
          <cell r="E66">
            <v>337091483</v>
          </cell>
          <cell r="F66">
            <v>1.2</v>
          </cell>
          <cell r="G66">
            <v>824</v>
          </cell>
          <cell r="H66">
            <v>27824366</v>
          </cell>
          <cell r="I66">
            <v>852</v>
          </cell>
          <cell r="J66">
            <v>28668357.510000002</v>
          </cell>
          <cell r="K66">
            <v>103.4</v>
          </cell>
          <cell r="L66">
            <v>103.03</v>
          </cell>
          <cell r="M66">
            <v>1.2</v>
          </cell>
          <cell r="N66">
            <v>824</v>
          </cell>
          <cell r="O66">
            <v>27651640</v>
          </cell>
          <cell r="P66">
            <v>843</v>
          </cell>
          <cell r="Q66">
            <v>29373277.239999998</v>
          </cell>
          <cell r="R66">
            <v>102.31</v>
          </cell>
          <cell r="S66">
            <v>106.23</v>
          </cell>
          <cell r="T66">
            <v>1648</v>
          </cell>
          <cell r="U66">
            <v>55476006</v>
          </cell>
          <cell r="V66">
            <v>1695</v>
          </cell>
          <cell r="W66">
            <v>58041634.75</v>
          </cell>
          <cell r="X66">
            <v>102.85</v>
          </cell>
          <cell r="Y66">
            <v>104.62</v>
          </cell>
          <cell r="Z66">
            <v>1.2</v>
          </cell>
          <cell r="AA66">
            <v>825</v>
          </cell>
          <cell r="AB66">
            <v>28331635</v>
          </cell>
          <cell r="AC66">
            <v>937</v>
          </cell>
          <cell r="AD66">
            <v>33224926.25</v>
          </cell>
          <cell r="AE66">
            <v>113.58</v>
          </cell>
          <cell r="AF66">
            <v>117.27</v>
          </cell>
          <cell r="AG66">
            <v>2473</v>
          </cell>
          <cell r="AH66">
            <v>83807641</v>
          </cell>
          <cell r="AI66">
            <v>2632</v>
          </cell>
          <cell r="AJ66">
            <v>91266561</v>
          </cell>
          <cell r="AK66">
            <v>106.43</v>
          </cell>
          <cell r="AL66">
            <v>108.9</v>
          </cell>
          <cell r="AM66">
            <v>1.1000000000000001</v>
          </cell>
          <cell r="AN66">
            <v>836</v>
          </cell>
          <cell r="AO66">
            <v>28142649</v>
          </cell>
          <cell r="AP66">
            <v>759</v>
          </cell>
          <cell r="AQ66">
            <v>25570538</v>
          </cell>
          <cell r="AR66">
            <v>90.79</v>
          </cell>
          <cell r="AS66">
            <v>90.86</v>
          </cell>
          <cell r="AT66">
            <v>3309</v>
          </cell>
          <cell r="AU66">
            <v>111950290</v>
          </cell>
          <cell r="AV66">
            <v>3391</v>
          </cell>
          <cell r="AW66">
            <v>116837099</v>
          </cell>
          <cell r="AX66">
            <v>102.48</v>
          </cell>
          <cell r="AY66">
            <v>104.37</v>
          </cell>
          <cell r="AZ66">
            <v>1.1000000000000001</v>
          </cell>
          <cell r="BA66">
            <v>836</v>
          </cell>
          <cell r="BB66">
            <v>28142651</v>
          </cell>
          <cell r="BC66">
            <v>894</v>
          </cell>
          <cell r="BD66">
            <v>29497395.59</v>
          </cell>
          <cell r="BE66">
            <v>106.94</v>
          </cell>
          <cell r="BF66">
            <v>104.81</v>
          </cell>
          <cell r="BG66">
            <v>4145</v>
          </cell>
          <cell r="BH66">
            <v>140092941</v>
          </cell>
          <cell r="BI66">
            <v>4285</v>
          </cell>
          <cell r="BJ66">
            <v>146334494.59</v>
          </cell>
          <cell r="BK66">
            <v>103.38</v>
          </cell>
          <cell r="BL66">
            <v>104.46</v>
          </cell>
          <cell r="BM66">
            <v>1.1000000000000001</v>
          </cell>
          <cell r="BN66">
            <v>837</v>
          </cell>
          <cell r="BO66">
            <v>28142647</v>
          </cell>
          <cell r="BP66">
            <v>957</v>
          </cell>
          <cell r="BQ66">
            <v>31731365.73</v>
          </cell>
          <cell r="BR66">
            <v>114.34</v>
          </cell>
          <cell r="BS66">
            <v>112.75</v>
          </cell>
          <cell r="BT66">
            <v>4982</v>
          </cell>
          <cell r="BU66">
            <v>168235588</v>
          </cell>
          <cell r="BV66">
            <v>5242</v>
          </cell>
          <cell r="BW66">
            <v>178065860.31999999</v>
          </cell>
          <cell r="BX66">
            <v>105.22</v>
          </cell>
          <cell r="BY66">
            <v>105.84</v>
          </cell>
          <cell r="BZ66">
            <v>0.9</v>
          </cell>
          <cell r="CA66">
            <v>836</v>
          </cell>
          <cell r="CB66">
            <v>28142649</v>
          </cell>
          <cell r="CC66">
            <v>609</v>
          </cell>
          <cell r="CD66">
            <v>18284501.059999999</v>
          </cell>
          <cell r="CE66">
            <v>72.849999999999994</v>
          </cell>
          <cell r="CF66">
            <v>64.97</v>
          </cell>
          <cell r="CG66">
            <v>5818</v>
          </cell>
          <cell r="CH66">
            <v>196378237</v>
          </cell>
          <cell r="CI66">
            <v>5851</v>
          </cell>
          <cell r="CJ66">
            <v>196350361.38</v>
          </cell>
          <cell r="CK66">
            <v>100.56720522516329</v>
          </cell>
          <cell r="CL66">
            <v>99.985805137867686</v>
          </cell>
          <cell r="CM66">
            <v>0.9</v>
          </cell>
          <cell r="CN66">
            <v>287772866.68000001</v>
          </cell>
          <cell r="CO66">
            <v>85.369367424806754</v>
          </cell>
          <cell r="CP66">
            <v>0.9</v>
          </cell>
          <cell r="CQ66">
            <v>12000</v>
          </cell>
          <cell r="CR66">
            <v>380966776.8445977</v>
          </cell>
          <cell r="CS66">
            <v>120</v>
          </cell>
          <cell r="CT66">
            <v>113.01584170982977</v>
          </cell>
          <cell r="CV66">
            <v>67155.275450000001</v>
          </cell>
          <cell r="CW66">
            <v>1.4436237336834756</v>
          </cell>
          <cell r="CY66" t="str">
            <v>2(1)</v>
          </cell>
        </row>
        <row r="67">
          <cell r="B67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C67">
            <v>2</v>
          </cell>
          <cell r="D67">
            <v>18121</v>
          </cell>
          <cell r="E67">
            <v>325292470</v>
          </cell>
          <cell r="F67">
            <v>1</v>
          </cell>
          <cell r="G67">
            <v>1510</v>
          </cell>
          <cell r="H67">
            <v>27107707</v>
          </cell>
          <cell r="I67">
            <v>1705</v>
          </cell>
          <cell r="J67">
            <v>30316988.460000001</v>
          </cell>
          <cell r="K67">
            <v>112.91</v>
          </cell>
          <cell r="L67">
            <v>111.84</v>
          </cell>
          <cell r="M67">
            <v>1</v>
          </cell>
          <cell r="N67">
            <v>1510</v>
          </cell>
          <cell r="O67">
            <v>27107707</v>
          </cell>
          <cell r="P67">
            <v>1708</v>
          </cell>
          <cell r="Q67">
            <v>34444563.710000001</v>
          </cell>
          <cell r="R67">
            <v>113.11</v>
          </cell>
          <cell r="S67">
            <v>127.07</v>
          </cell>
          <cell r="T67">
            <v>3020</v>
          </cell>
          <cell r="U67">
            <v>54215414</v>
          </cell>
          <cell r="V67">
            <v>3413</v>
          </cell>
          <cell r="W67">
            <v>64761552.170000002</v>
          </cell>
          <cell r="X67">
            <v>113.01</v>
          </cell>
          <cell r="Y67">
            <v>119.45</v>
          </cell>
          <cell r="Z67">
            <v>0.9</v>
          </cell>
          <cell r="AA67">
            <v>1510</v>
          </cell>
          <cell r="AB67">
            <v>27107704</v>
          </cell>
          <cell r="AC67">
            <v>2112</v>
          </cell>
          <cell r="AD67">
            <v>35745834.340000004</v>
          </cell>
          <cell r="AE67">
            <v>139.87</v>
          </cell>
          <cell r="AF67">
            <v>131.87</v>
          </cell>
          <cell r="AG67">
            <v>4530</v>
          </cell>
          <cell r="AH67">
            <v>81323118</v>
          </cell>
          <cell r="AI67">
            <v>5525</v>
          </cell>
          <cell r="AJ67">
            <v>100507386.51000001</v>
          </cell>
          <cell r="AK67">
            <v>121.96</v>
          </cell>
          <cell r="AL67">
            <v>123.59</v>
          </cell>
          <cell r="AM67">
            <v>0.9</v>
          </cell>
          <cell r="AN67">
            <v>1510</v>
          </cell>
          <cell r="AO67">
            <v>27107707</v>
          </cell>
          <cell r="AP67">
            <v>2003</v>
          </cell>
          <cell r="AQ67">
            <v>33502044.68</v>
          </cell>
          <cell r="AR67">
            <v>132.65</v>
          </cell>
          <cell r="AS67">
            <v>123.59</v>
          </cell>
          <cell r="AT67">
            <v>6040</v>
          </cell>
          <cell r="AU67">
            <v>108430825</v>
          </cell>
          <cell r="AV67">
            <v>7528</v>
          </cell>
          <cell r="AW67">
            <v>134009431.19</v>
          </cell>
          <cell r="AX67">
            <v>124.64</v>
          </cell>
          <cell r="AY67">
            <v>123.59</v>
          </cell>
          <cell r="AZ67">
            <v>0.9</v>
          </cell>
          <cell r="BA67">
            <v>1510</v>
          </cell>
          <cell r="BB67">
            <v>27107707</v>
          </cell>
          <cell r="BC67">
            <v>1656</v>
          </cell>
          <cell r="BD67">
            <v>27475864.059999999</v>
          </cell>
          <cell r="BE67">
            <v>109.67</v>
          </cell>
          <cell r="BF67">
            <v>101.36</v>
          </cell>
          <cell r="BG67">
            <v>7550</v>
          </cell>
          <cell r="BH67">
            <v>135538532</v>
          </cell>
          <cell r="BI67">
            <v>9184</v>
          </cell>
          <cell r="BJ67">
            <v>161485295.25</v>
          </cell>
          <cell r="BK67">
            <v>121.64</v>
          </cell>
          <cell r="BL67">
            <v>119.14</v>
          </cell>
          <cell r="BM67">
            <v>0.9</v>
          </cell>
          <cell r="BN67">
            <v>1509</v>
          </cell>
          <cell r="BO67">
            <v>27107704</v>
          </cell>
          <cell r="BP67">
            <v>1320</v>
          </cell>
          <cell r="BQ67">
            <v>21837320.25</v>
          </cell>
          <cell r="BR67">
            <v>87.48</v>
          </cell>
          <cell r="BS67">
            <v>80.56</v>
          </cell>
          <cell r="BT67">
            <v>9059</v>
          </cell>
          <cell r="BU67">
            <v>162646236</v>
          </cell>
          <cell r="BV67">
            <v>10504</v>
          </cell>
          <cell r="BW67">
            <v>183322615.5</v>
          </cell>
          <cell r="BX67">
            <v>115.95</v>
          </cell>
          <cell r="BY67">
            <v>112.71</v>
          </cell>
          <cell r="BZ67">
            <v>0.9</v>
          </cell>
          <cell r="CA67">
            <v>1510</v>
          </cell>
          <cell r="CB67">
            <v>27107707</v>
          </cell>
          <cell r="CC67">
            <v>1408</v>
          </cell>
          <cell r="CD67">
            <v>23077054.940000001</v>
          </cell>
          <cell r="CE67">
            <v>93.25</v>
          </cell>
          <cell r="CF67">
            <v>85.13</v>
          </cell>
          <cell r="CG67">
            <v>10569</v>
          </cell>
          <cell r="CH67">
            <v>189753943</v>
          </cell>
          <cell r="CI67">
            <v>11912</v>
          </cell>
          <cell r="CJ67">
            <v>206399670.44</v>
          </cell>
          <cell r="CK67">
            <v>112.70697322357839</v>
          </cell>
          <cell r="CL67">
            <v>108.77226959125692</v>
          </cell>
          <cell r="CM67">
            <v>0.9</v>
          </cell>
          <cell r="CN67">
            <v>321784945.13999999</v>
          </cell>
          <cell r="CO67">
            <v>98.921731923275075</v>
          </cell>
          <cell r="CP67">
            <v>0.9</v>
          </cell>
          <cell r="CQ67">
            <v>22289</v>
          </cell>
          <cell r="CR67">
            <v>376478220.9459517</v>
          </cell>
          <cell r="CS67">
            <v>123.00093813807185</v>
          </cell>
          <cell r="CT67">
            <v>115.73530151065339</v>
          </cell>
          <cell r="CV67">
            <v>71405.283879999988</v>
          </cell>
          <cell r="CW67">
            <v>2.3020430449730158</v>
          </cell>
          <cell r="CY67" t="str">
            <v>2(1)</v>
          </cell>
        </row>
        <row r="68">
          <cell r="B68" t="str">
            <v>областное государственное бюджетное учреждение здравоохранения «Киренская районная больница»</v>
          </cell>
          <cell r="C68">
            <v>2</v>
          </cell>
          <cell r="D68">
            <v>2800</v>
          </cell>
          <cell r="E68">
            <v>106460029</v>
          </cell>
          <cell r="F68">
            <v>1</v>
          </cell>
          <cell r="G68">
            <v>238</v>
          </cell>
          <cell r="H68">
            <v>8883971</v>
          </cell>
          <cell r="I68">
            <v>244</v>
          </cell>
          <cell r="J68">
            <v>8332891.6799999997</v>
          </cell>
          <cell r="K68">
            <v>102.52</v>
          </cell>
          <cell r="L68">
            <v>93.8</v>
          </cell>
          <cell r="M68">
            <v>1</v>
          </cell>
          <cell r="N68">
            <v>238</v>
          </cell>
          <cell r="O68">
            <v>8159160</v>
          </cell>
          <cell r="P68">
            <v>311</v>
          </cell>
          <cell r="Q68">
            <v>11947127.48</v>
          </cell>
          <cell r="R68">
            <v>130.66999999999999</v>
          </cell>
          <cell r="S68">
            <v>146.43</v>
          </cell>
          <cell r="T68">
            <v>476</v>
          </cell>
          <cell r="U68">
            <v>17043131</v>
          </cell>
          <cell r="V68">
            <v>555</v>
          </cell>
          <cell r="W68">
            <v>20280019.16</v>
          </cell>
          <cell r="X68">
            <v>116.6</v>
          </cell>
          <cell r="Y68">
            <v>118.99</v>
          </cell>
          <cell r="Z68">
            <v>0.9</v>
          </cell>
          <cell r="AA68">
            <v>239</v>
          </cell>
          <cell r="AB68">
            <v>8230599</v>
          </cell>
          <cell r="AC68">
            <v>338</v>
          </cell>
          <cell r="AD68">
            <v>11501145.77</v>
          </cell>
          <cell r="AE68">
            <v>141.41999999999999</v>
          </cell>
          <cell r="AF68">
            <v>139.74</v>
          </cell>
          <cell r="AG68">
            <v>715</v>
          </cell>
          <cell r="AH68">
            <v>25273730</v>
          </cell>
          <cell r="AI68">
            <v>893</v>
          </cell>
          <cell r="AJ68">
            <v>31781164.93</v>
          </cell>
          <cell r="AK68">
            <v>124.9</v>
          </cell>
          <cell r="AL68">
            <v>125.75</v>
          </cell>
          <cell r="AM68">
            <v>0.9</v>
          </cell>
          <cell r="AN68">
            <v>238</v>
          </cell>
          <cell r="AO68">
            <v>8399234</v>
          </cell>
          <cell r="AP68">
            <v>253</v>
          </cell>
          <cell r="AQ68">
            <v>8952320.9199999999</v>
          </cell>
          <cell r="AR68">
            <v>106.3</v>
          </cell>
          <cell r="AS68">
            <v>106.58</v>
          </cell>
          <cell r="AT68">
            <v>953</v>
          </cell>
          <cell r="AU68">
            <v>33672964</v>
          </cell>
          <cell r="AV68">
            <v>1146</v>
          </cell>
          <cell r="AW68">
            <v>40733485.850000001</v>
          </cell>
          <cell r="AX68">
            <v>120.25</v>
          </cell>
          <cell r="AY68">
            <v>120.97</v>
          </cell>
          <cell r="AZ68">
            <v>0.9</v>
          </cell>
          <cell r="BA68">
            <v>238</v>
          </cell>
          <cell r="BB68">
            <v>9725966</v>
          </cell>
          <cell r="BC68">
            <v>245</v>
          </cell>
          <cell r="BD68">
            <v>7691134.0899999999</v>
          </cell>
          <cell r="BE68">
            <v>102.94</v>
          </cell>
          <cell r="BF68">
            <v>79.08</v>
          </cell>
          <cell r="BG68">
            <v>1191</v>
          </cell>
          <cell r="BH68">
            <v>43398930</v>
          </cell>
          <cell r="BI68">
            <v>1391</v>
          </cell>
          <cell r="BJ68">
            <v>48424619.939999998</v>
          </cell>
          <cell r="BK68">
            <v>116.79</v>
          </cell>
          <cell r="BL68">
            <v>111.58</v>
          </cell>
          <cell r="BM68">
            <v>1</v>
          </cell>
          <cell r="BN68">
            <v>239</v>
          </cell>
          <cell r="BO68">
            <v>9724000</v>
          </cell>
          <cell r="BP68">
            <v>265</v>
          </cell>
          <cell r="BQ68">
            <v>9456943.9199999999</v>
          </cell>
          <cell r="BR68">
            <v>110.88</v>
          </cell>
          <cell r="BS68">
            <v>97.25</v>
          </cell>
          <cell r="BT68">
            <v>1430</v>
          </cell>
          <cell r="BU68">
            <v>53122930</v>
          </cell>
          <cell r="BV68">
            <v>1656</v>
          </cell>
          <cell r="BW68">
            <v>57881563.859999999</v>
          </cell>
          <cell r="BX68">
            <v>115.8</v>
          </cell>
          <cell r="BY68">
            <v>108.96</v>
          </cell>
          <cell r="BZ68">
            <v>1.1000000000000001</v>
          </cell>
          <cell r="CA68">
            <v>216</v>
          </cell>
          <cell r="CB68">
            <v>8399234</v>
          </cell>
          <cell r="CC68">
            <v>238</v>
          </cell>
          <cell r="CD68">
            <v>10234665.140000001</v>
          </cell>
          <cell r="CE68">
            <v>110.19</v>
          </cell>
          <cell r="CF68">
            <v>121.85</v>
          </cell>
          <cell r="CG68">
            <v>1646</v>
          </cell>
          <cell r="CH68">
            <v>61522164</v>
          </cell>
          <cell r="CI68">
            <v>1894</v>
          </cell>
          <cell r="CJ68">
            <v>68116229</v>
          </cell>
          <cell r="CK68">
            <v>115.06682867557716</v>
          </cell>
          <cell r="CL68">
            <v>110.71819417795513</v>
          </cell>
          <cell r="CM68">
            <v>1.1000000000000001</v>
          </cell>
          <cell r="CN68">
            <v>119289554.70000002</v>
          </cell>
          <cell r="CO68">
            <v>112.05102593011695</v>
          </cell>
          <cell r="CP68">
            <v>1.1000000000000001</v>
          </cell>
          <cell r="CQ68">
            <v>2800</v>
          </cell>
          <cell r="CR68">
            <v>107076761.00352941</v>
          </cell>
          <cell r="CS68">
            <v>100</v>
          </cell>
          <cell r="CT68">
            <v>100.57930850603978</v>
          </cell>
          <cell r="CV68">
            <v>14319.4</v>
          </cell>
          <cell r="CW68">
            <v>0.61726739963057242</v>
          </cell>
          <cell r="CY68" t="str">
            <v>2(3)</v>
          </cell>
        </row>
        <row r="69">
          <cell r="B69" t="str">
            <v>областное государственное бюджетное учреждение здравоохранения «Нижнеудинская районная больница»</v>
          </cell>
          <cell r="C69">
            <v>2</v>
          </cell>
          <cell r="D69">
            <v>8450</v>
          </cell>
          <cell r="E69">
            <v>267440693</v>
          </cell>
          <cell r="F69">
            <v>1.3</v>
          </cell>
          <cell r="G69">
            <v>712</v>
          </cell>
          <cell r="H69">
            <v>22825773</v>
          </cell>
          <cell r="I69">
            <v>677</v>
          </cell>
          <cell r="J69">
            <v>19782640.859999999</v>
          </cell>
          <cell r="K69">
            <v>95.08</v>
          </cell>
          <cell r="L69">
            <v>86.67</v>
          </cell>
          <cell r="M69">
            <v>1.3</v>
          </cell>
          <cell r="N69">
            <v>712</v>
          </cell>
          <cell r="O69">
            <v>22228631</v>
          </cell>
          <cell r="P69">
            <v>718</v>
          </cell>
          <cell r="Q69">
            <v>21963661.099999998</v>
          </cell>
          <cell r="R69">
            <v>100.84</v>
          </cell>
          <cell r="S69">
            <v>98.81</v>
          </cell>
          <cell r="T69">
            <v>1424</v>
          </cell>
          <cell r="U69">
            <v>45054404</v>
          </cell>
          <cell r="V69">
            <v>1395</v>
          </cell>
          <cell r="W69">
            <v>41746301.959999993</v>
          </cell>
          <cell r="X69">
            <v>97.96</v>
          </cell>
          <cell r="Y69">
            <v>92.66</v>
          </cell>
          <cell r="Z69">
            <v>1.3</v>
          </cell>
          <cell r="AA69">
            <v>712</v>
          </cell>
          <cell r="AB69">
            <v>22028629</v>
          </cell>
          <cell r="AC69">
            <v>735</v>
          </cell>
          <cell r="AD69">
            <v>24143754.48</v>
          </cell>
          <cell r="AE69">
            <v>103.23</v>
          </cell>
          <cell r="AF69">
            <v>109.6</v>
          </cell>
          <cell r="AG69">
            <v>2136</v>
          </cell>
          <cell r="AH69">
            <v>67083033</v>
          </cell>
          <cell r="AI69">
            <v>2130</v>
          </cell>
          <cell r="AJ69">
            <v>65890056.439999998</v>
          </cell>
          <cell r="AK69">
            <v>99.72</v>
          </cell>
          <cell r="AL69">
            <v>98.22</v>
          </cell>
          <cell r="AM69">
            <v>1.3</v>
          </cell>
          <cell r="AN69">
            <v>699</v>
          </cell>
          <cell r="AO69">
            <v>22028630</v>
          </cell>
          <cell r="AP69">
            <v>630</v>
          </cell>
          <cell r="AQ69">
            <v>20784551.850000001</v>
          </cell>
          <cell r="AR69">
            <v>90.13</v>
          </cell>
          <cell r="AS69">
            <v>94.35</v>
          </cell>
          <cell r="AT69">
            <v>2835</v>
          </cell>
          <cell r="AU69">
            <v>89111663</v>
          </cell>
          <cell r="AV69">
            <v>2760</v>
          </cell>
          <cell r="AW69">
            <v>86674608.289999992</v>
          </cell>
          <cell r="AX69">
            <v>97.35</v>
          </cell>
          <cell r="AY69">
            <v>97.27</v>
          </cell>
          <cell r="AZ69">
            <v>1.3</v>
          </cell>
          <cell r="BA69">
            <v>699</v>
          </cell>
          <cell r="BB69">
            <v>21043040</v>
          </cell>
          <cell r="BC69">
            <v>768</v>
          </cell>
          <cell r="BD69">
            <v>24928922.34</v>
          </cell>
          <cell r="BE69">
            <v>109.87</v>
          </cell>
          <cell r="BF69">
            <v>118.47</v>
          </cell>
          <cell r="BG69">
            <v>3534</v>
          </cell>
          <cell r="BH69">
            <v>110154703</v>
          </cell>
          <cell r="BI69">
            <v>3528</v>
          </cell>
          <cell r="BJ69">
            <v>111603530.63</v>
          </cell>
          <cell r="BK69">
            <v>99.83</v>
          </cell>
          <cell r="BL69">
            <v>101.32</v>
          </cell>
          <cell r="BM69">
            <v>1.3</v>
          </cell>
          <cell r="BN69">
            <v>700</v>
          </cell>
          <cell r="BO69">
            <v>23171361</v>
          </cell>
          <cell r="BP69">
            <v>696</v>
          </cell>
          <cell r="BQ69">
            <v>22454121.16</v>
          </cell>
          <cell r="BR69">
            <v>99.43</v>
          </cell>
          <cell r="BS69">
            <v>96.9</v>
          </cell>
          <cell r="BT69">
            <v>4234</v>
          </cell>
          <cell r="BU69">
            <v>133326064</v>
          </cell>
          <cell r="BV69">
            <v>4224</v>
          </cell>
          <cell r="BW69">
            <v>134057651.78999999</v>
          </cell>
          <cell r="BX69">
            <v>99.76</v>
          </cell>
          <cell r="BY69">
            <v>100.55</v>
          </cell>
          <cell r="BZ69">
            <v>1.3</v>
          </cell>
          <cell r="CA69">
            <v>703</v>
          </cell>
          <cell r="CB69">
            <v>22185772</v>
          </cell>
          <cell r="CC69">
            <v>720</v>
          </cell>
          <cell r="CD69">
            <v>25144245.399999999</v>
          </cell>
          <cell r="CE69">
            <v>102.42</v>
          </cell>
          <cell r="CF69">
            <v>113.34</v>
          </cell>
          <cell r="CG69">
            <v>4937</v>
          </cell>
          <cell r="CH69">
            <v>155511836</v>
          </cell>
          <cell r="CI69">
            <v>4944</v>
          </cell>
          <cell r="CJ69">
            <v>159201897.19</v>
          </cell>
          <cell r="CK69">
            <v>100.14178651002635</v>
          </cell>
          <cell r="CL69">
            <v>102.37284909297837</v>
          </cell>
          <cell r="CM69">
            <v>1.3</v>
          </cell>
          <cell r="CN69">
            <v>284923124.19</v>
          </cell>
          <cell r="CO69">
            <v>106.53693758937426</v>
          </cell>
          <cell r="CP69">
            <v>1.1000000000000001</v>
          </cell>
          <cell r="CQ69">
            <v>8457</v>
          </cell>
          <cell r="CR69">
            <v>263010559.04814103</v>
          </cell>
          <cell r="CS69">
            <v>100.08284023668639</v>
          </cell>
          <cell r="CT69">
            <v>98.343507899951874</v>
          </cell>
          <cell r="CV69">
            <v>88049.3</v>
          </cell>
          <cell r="CW69">
            <v>2.199594718432567</v>
          </cell>
          <cell r="CY69" t="str">
            <v>2(3)</v>
          </cell>
        </row>
        <row r="70">
          <cell r="B70" t="str">
            <v>областное государственное бюджетное учреждение здравоохранения «Саянская городская больница»</v>
          </cell>
          <cell r="C70">
            <v>2</v>
          </cell>
          <cell r="D70">
            <v>7750</v>
          </cell>
          <cell r="E70">
            <v>219974440</v>
          </cell>
          <cell r="F70">
            <v>1</v>
          </cell>
          <cell r="G70">
            <v>663</v>
          </cell>
          <cell r="H70">
            <v>19280089</v>
          </cell>
          <cell r="I70">
            <v>787</v>
          </cell>
          <cell r="J70">
            <v>23004845.879999999</v>
          </cell>
          <cell r="K70">
            <v>118.7</v>
          </cell>
          <cell r="L70">
            <v>119.32</v>
          </cell>
          <cell r="M70">
            <v>0.9</v>
          </cell>
          <cell r="N70">
            <v>663</v>
          </cell>
          <cell r="O70">
            <v>17393230</v>
          </cell>
          <cell r="P70">
            <v>533</v>
          </cell>
          <cell r="Q70">
            <v>15201148.93</v>
          </cell>
          <cell r="R70">
            <v>80.39</v>
          </cell>
          <cell r="S70">
            <v>87.4</v>
          </cell>
          <cell r="T70">
            <v>1326</v>
          </cell>
          <cell r="U70">
            <v>36673319</v>
          </cell>
          <cell r="V70">
            <v>1320</v>
          </cell>
          <cell r="W70">
            <v>38205994.810000002</v>
          </cell>
          <cell r="X70">
            <v>99.55</v>
          </cell>
          <cell r="Y70">
            <v>104.18</v>
          </cell>
          <cell r="Z70">
            <v>0.9</v>
          </cell>
          <cell r="AA70">
            <v>663</v>
          </cell>
          <cell r="AB70">
            <v>17530583</v>
          </cell>
          <cell r="AC70">
            <v>698</v>
          </cell>
          <cell r="AD70">
            <v>19166599.690000001</v>
          </cell>
          <cell r="AE70">
            <v>105.28</v>
          </cell>
          <cell r="AF70">
            <v>109.33</v>
          </cell>
          <cell r="AG70">
            <v>1989</v>
          </cell>
          <cell r="AH70">
            <v>54203902</v>
          </cell>
          <cell r="AI70">
            <v>2018</v>
          </cell>
          <cell r="AJ70">
            <v>57372594.5</v>
          </cell>
          <cell r="AK70">
            <v>101.46</v>
          </cell>
          <cell r="AL70">
            <v>105.85</v>
          </cell>
          <cell r="AM70">
            <v>0.9</v>
          </cell>
          <cell r="AN70">
            <v>607</v>
          </cell>
          <cell r="AO70">
            <v>17461907</v>
          </cell>
          <cell r="AP70">
            <v>628</v>
          </cell>
          <cell r="AQ70">
            <v>17990368.940000001</v>
          </cell>
          <cell r="AR70">
            <v>103.46</v>
          </cell>
          <cell r="AS70">
            <v>103.03</v>
          </cell>
          <cell r="AT70">
            <v>2596</v>
          </cell>
          <cell r="AU70">
            <v>71665809</v>
          </cell>
          <cell r="AV70">
            <v>2646</v>
          </cell>
          <cell r="AW70">
            <v>75362963.439999998</v>
          </cell>
          <cell r="AX70">
            <v>101.93</v>
          </cell>
          <cell r="AY70">
            <v>105.16</v>
          </cell>
          <cell r="AZ70">
            <v>0.9</v>
          </cell>
          <cell r="BA70">
            <v>607</v>
          </cell>
          <cell r="BB70">
            <v>17461908</v>
          </cell>
          <cell r="BC70">
            <v>652</v>
          </cell>
          <cell r="BD70">
            <v>17635035.48</v>
          </cell>
          <cell r="BE70">
            <v>107.41</v>
          </cell>
          <cell r="BF70">
            <v>100.99</v>
          </cell>
          <cell r="BG70">
            <v>3203</v>
          </cell>
          <cell r="BH70">
            <v>89127717</v>
          </cell>
          <cell r="BI70">
            <v>3298</v>
          </cell>
          <cell r="BJ70">
            <v>92997998.920000002</v>
          </cell>
          <cell r="BK70">
            <v>102.97</v>
          </cell>
          <cell r="BL70">
            <v>104.34</v>
          </cell>
          <cell r="BM70">
            <v>0.9</v>
          </cell>
          <cell r="BN70">
            <v>607</v>
          </cell>
          <cell r="BO70">
            <v>17461906</v>
          </cell>
          <cell r="BP70">
            <v>667</v>
          </cell>
          <cell r="BQ70">
            <v>18820993.289999999</v>
          </cell>
          <cell r="BR70">
            <v>109.88</v>
          </cell>
          <cell r="BS70">
            <v>107.78</v>
          </cell>
          <cell r="BT70">
            <v>3810</v>
          </cell>
          <cell r="BU70">
            <v>106589623</v>
          </cell>
          <cell r="BV70">
            <v>3965</v>
          </cell>
          <cell r="BW70">
            <v>111818992.21000001</v>
          </cell>
          <cell r="BX70">
            <v>104.07</v>
          </cell>
          <cell r="BY70">
            <v>104.91</v>
          </cell>
          <cell r="BZ70">
            <v>0.9</v>
          </cell>
          <cell r="CA70">
            <v>607</v>
          </cell>
          <cell r="CB70">
            <v>17461907</v>
          </cell>
          <cell r="CC70">
            <v>638</v>
          </cell>
          <cell r="CD70">
            <v>16660648.16</v>
          </cell>
          <cell r="CE70">
            <v>105.11</v>
          </cell>
          <cell r="CF70">
            <v>95.41</v>
          </cell>
          <cell r="CG70">
            <v>4417</v>
          </cell>
          <cell r="CH70">
            <v>124051530</v>
          </cell>
          <cell r="CI70">
            <v>4603</v>
          </cell>
          <cell r="CJ70">
            <v>128479640.37</v>
          </cell>
          <cell r="CK70">
            <v>104.21100294317409</v>
          </cell>
          <cell r="CL70">
            <v>103.56957336197306</v>
          </cell>
          <cell r="CM70">
            <v>0.9</v>
          </cell>
          <cell r="CN70">
            <v>211782881.17000002</v>
          </cell>
          <cell r="CO70">
            <v>96.276131522371429</v>
          </cell>
          <cell r="CP70">
            <v>1</v>
          </cell>
          <cell r="CQ70">
            <v>7750</v>
          </cell>
          <cell r="CR70">
            <v>219791134.20406479</v>
          </cell>
          <cell r="CS70">
            <v>100</v>
          </cell>
          <cell r="CT70">
            <v>99.916669502177072</v>
          </cell>
          <cell r="CV70">
            <v>41169.129999999997</v>
          </cell>
          <cell r="CW70">
            <v>1.1673842893654347</v>
          </cell>
          <cell r="CY70" t="str">
            <v>2(2)</v>
          </cell>
        </row>
        <row r="71">
          <cell r="B71" t="str">
            <v>областное государственное бюджетное учреждение здравоохранения «Тулунская городская больница»</v>
          </cell>
          <cell r="C71">
            <v>2</v>
          </cell>
          <cell r="D71">
            <v>8600</v>
          </cell>
          <cell r="E71">
            <v>193575923</v>
          </cell>
          <cell r="F71">
            <v>0.9</v>
          </cell>
          <cell r="G71">
            <v>717</v>
          </cell>
          <cell r="H71">
            <v>16150754</v>
          </cell>
          <cell r="I71">
            <v>707</v>
          </cell>
          <cell r="J71">
            <v>15772817.359999999</v>
          </cell>
          <cell r="K71">
            <v>98.61</v>
          </cell>
          <cell r="L71">
            <v>97.66</v>
          </cell>
          <cell r="M71">
            <v>0.9</v>
          </cell>
          <cell r="N71">
            <v>717</v>
          </cell>
          <cell r="O71">
            <v>16150756</v>
          </cell>
          <cell r="P71">
            <v>706</v>
          </cell>
          <cell r="Q71">
            <v>15258024.199999999</v>
          </cell>
          <cell r="R71">
            <v>98.47</v>
          </cell>
          <cell r="S71">
            <v>94.47</v>
          </cell>
          <cell r="T71">
            <v>1434</v>
          </cell>
          <cell r="U71">
            <v>32301510</v>
          </cell>
          <cell r="V71">
            <v>1413</v>
          </cell>
          <cell r="W71">
            <v>31030841.559999999</v>
          </cell>
          <cell r="X71">
            <v>98.54</v>
          </cell>
          <cell r="Y71">
            <v>96.07</v>
          </cell>
          <cell r="Z71">
            <v>0.9</v>
          </cell>
          <cell r="AA71">
            <v>716</v>
          </cell>
          <cell r="AB71">
            <v>16150753</v>
          </cell>
          <cell r="AC71">
            <v>692</v>
          </cell>
          <cell r="AD71">
            <v>15438827.49</v>
          </cell>
          <cell r="AE71">
            <v>96.65</v>
          </cell>
          <cell r="AF71">
            <v>95.59</v>
          </cell>
          <cell r="AG71">
            <v>2150</v>
          </cell>
          <cell r="AH71">
            <v>48452263</v>
          </cell>
          <cell r="AI71">
            <v>2105</v>
          </cell>
          <cell r="AJ71">
            <v>46469669.049999997</v>
          </cell>
          <cell r="AK71">
            <v>97.91</v>
          </cell>
          <cell r="AL71">
            <v>95.91</v>
          </cell>
          <cell r="AM71">
            <v>0.9</v>
          </cell>
          <cell r="AN71">
            <v>717</v>
          </cell>
          <cell r="AO71">
            <v>16124851</v>
          </cell>
          <cell r="AP71">
            <v>705</v>
          </cell>
          <cell r="AQ71">
            <v>16792562.550000001</v>
          </cell>
          <cell r="AR71">
            <v>98.33</v>
          </cell>
          <cell r="AS71">
            <v>104.14</v>
          </cell>
          <cell r="AT71">
            <v>2867</v>
          </cell>
          <cell r="AU71">
            <v>64577114</v>
          </cell>
          <cell r="AV71">
            <v>2810</v>
          </cell>
          <cell r="AW71">
            <v>63262231.599999994</v>
          </cell>
          <cell r="AX71">
            <v>98.01</v>
          </cell>
          <cell r="AY71">
            <v>97.96</v>
          </cell>
          <cell r="AZ71">
            <v>0.9</v>
          </cell>
          <cell r="BA71">
            <v>717</v>
          </cell>
          <cell r="BB71">
            <v>16124852</v>
          </cell>
          <cell r="BC71">
            <v>685</v>
          </cell>
          <cell r="BD71">
            <v>16057233.9</v>
          </cell>
          <cell r="BE71">
            <v>95.54</v>
          </cell>
          <cell r="BF71">
            <v>99.58</v>
          </cell>
          <cell r="BG71">
            <v>3584</v>
          </cell>
          <cell r="BH71">
            <v>80701966</v>
          </cell>
          <cell r="BI71">
            <v>3495</v>
          </cell>
          <cell r="BJ71">
            <v>79319465.5</v>
          </cell>
          <cell r="BK71">
            <v>97.52</v>
          </cell>
          <cell r="BL71">
            <v>98.29</v>
          </cell>
          <cell r="BM71">
            <v>0.9</v>
          </cell>
          <cell r="BN71">
            <v>716</v>
          </cell>
          <cell r="BO71">
            <v>16124851</v>
          </cell>
          <cell r="BP71">
            <v>697</v>
          </cell>
          <cell r="BQ71">
            <v>15478879.359999999</v>
          </cell>
          <cell r="BR71">
            <v>97.35</v>
          </cell>
          <cell r="BS71">
            <v>95.99</v>
          </cell>
          <cell r="BT71">
            <v>4300</v>
          </cell>
          <cell r="BU71">
            <v>96826817</v>
          </cell>
          <cell r="BV71">
            <v>4192</v>
          </cell>
          <cell r="BW71">
            <v>94798344.859999999</v>
          </cell>
          <cell r="BX71">
            <v>97.49</v>
          </cell>
          <cell r="BY71">
            <v>97.91</v>
          </cell>
          <cell r="BZ71">
            <v>0.9</v>
          </cell>
          <cell r="CA71">
            <v>717</v>
          </cell>
          <cell r="CB71">
            <v>16124851</v>
          </cell>
          <cell r="CC71">
            <v>823</v>
          </cell>
          <cell r="CD71">
            <v>17597820.620000001</v>
          </cell>
          <cell r="CE71">
            <v>114.78</v>
          </cell>
          <cell r="CF71">
            <v>109.13</v>
          </cell>
          <cell r="CG71">
            <v>5017</v>
          </cell>
          <cell r="CH71">
            <v>112951668</v>
          </cell>
          <cell r="CI71">
            <v>5015</v>
          </cell>
          <cell r="CJ71">
            <v>112396165.48</v>
          </cell>
          <cell r="CK71">
            <v>99.960135539166828</v>
          </cell>
          <cell r="CL71">
            <v>99.508194496074196</v>
          </cell>
          <cell r="CM71">
            <v>0.9</v>
          </cell>
          <cell r="CN71">
            <v>200385268.58000001</v>
          </cell>
          <cell r="CO71">
            <v>103.51766142941239</v>
          </cell>
          <cell r="CP71">
            <v>0.9</v>
          </cell>
          <cell r="CQ71">
            <v>8600</v>
          </cell>
          <cell r="CR71">
            <v>189052528.69105712</v>
          </cell>
          <cell r="CS71">
            <v>100</v>
          </cell>
          <cell r="CT71">
            <v>97.663245387731976</v>
          </cell>
          <cell r="CV71">
            <v>57706.8</v>
          </cell>
          <cell r="CW71">
            <v>1.5697063335763328</v>
          </cell>
          <cell r="CY71" t="str">
            <v>2(1)</v>
          </cell>
        </row>
        <row r="72">
          <cell r="B72" t="str">
            <v>областное государственное бюджетное учреждение здравоохранения «Усольская городская больница»</v>
          </cell>
          <cell r="C72">
            <v>2</v>
          </cell>
          <cell r="D72">
            <v>13000</v>
          </cell>
          <cell r="E72">
            <v>458739543</v>
          </cell>
          <cell r="F72">
            <v>0.9</v>
          </cell>
          <cell r="G72">
            <v>1094</v>
          </cell>
          <cell r="H72">
            <v>38299174</v>
          </cell>
          <cell r="I72">
            <v>1953</v>
          </cell>
          <cell r="J72">
            <v>46040034.550000004</v>
          </cell>
          <cell r="K72">
            <v>178.52</v>
          </cell>
          <cell r="L72">
            <v>120.21</v>
          </cell>
          <cell r="M72">
            <v>0.9</v>
          </cell>
          <cell r="N72">
            <v>1094</v>
          </cell>
          <cell r="O72">
            <v>38078266</v>
          </cell>
          <cell r="P72">
            <v>999</v>
          </cell>
          <cell r="Q72">
            <v>24676307.890000001</v>
          </cell>
          <cell r="R72">
            <v>91.32</v>
          </cell>
          <cell r="S72">
            <v>64.8</v>
          </cell>
          <cell r="T72">
            <v>2188</v>
          </cell>
          <cell r="U72">
            <v>76377440</v>
          </cell>
          <cell r="V72">
            <v>2952</v>
          </cell>
          <cell r="W72">
            <v>70716342.439999998</v>
          </cell>
          <cell r="X72">
            <v>134.91999999999999</v>
          </cell>
          <cell r="Y72">
            <v>92.59</v>
          </cell>
          <cell r="Z72">
            <v>1.2</v>
          </cell>
          <cell r="AA72">
            <v>1094</v>
          </cell>
          <cell r="AB72">
            <v>37453264</v>
          </cell>
          <cell r="AC72">
            <v>1031</v>
          </cell>
          <cell r="AD72">
            <v>36204167.359999999</v>
          </cell>
          <cell r="AE72">
            <v>94.24</v>
          </cell>
          <cell r="AF72">
            <v>96.66</v>
          </cell>
          <cell r="AG72">
            <v>3282</v>
          </cell>
          <cell r="AH72">
            <v>113830704</v>
          </cell>
          <cell r="AI72">
            <v>3983</v>
          </cell>
          <cell r="AJ72">
            <v>106920509.8</v>
          </cell>
          <cell r="AK72">
            <v>121.36</v>
          </cell>
          <cell r="AL72">
            <v>93.93</v>
          </cell>
          <cell r="AM72">
            <v>1.3</v>
          </cell>
          <cell r="AN72">
            <v>1055</v>
          </cell>
          <cell r="AO72">
            <v>37386196</v>
          </cell>
          <cell r="AP72">
            <v>1087</v>
          </cell>
          <cell r="AQ72">
            <v>40698681.460000001</v>
          </cell>
          <cell r="AR72">
            <v>103.03</v>
          </cell>
          <cell r="AS72">
            <v>108.86</v>
          </cell>
          <cell r="AT72">
            <v>4337</v>
          </cell>
          <cell r="AU72">
            <v>151216900</v>
          </cell>
          <cell r="AV72">
            <v>5070</v>
          </cell>
          <cell r="AW72">
            <v>147619191.25999999</v>
          </cell>
          <cell r="AX72">
            <v>116.9</v>
          </cell>
          <cell r="AY72">
            <v>97.62</v>
          </cell>
          <cell r="AZ72">
            <v>1.3</v>
          </cell>
          <cell r="BA72">
            <v>1055</v>
          </cell>
          <cell r="BB72">
            <v>37226850</v>
          </cell>
          <cell r="BC72">
            <v>1278</v>
          </cell>
          <cell r="BD72">
            <v>47678957.240000002</v>
          </cell>
          <cell r="BE72">
            <v>121.14</v>
          </cell>
          <cell r="BF72">
            <v>128.08000000000001</v>
          </cell>
          <cell r="BG72">
            <v>5392</v>
          </cell>
          <cell r="BH72">
            <v>188443750</v>
          </cell>
          <cell r="BI72">
            <v>6348</v>
          </cell>
          <cell r="BJ72">
            <v>195298148.5</v>
          </cell>
          <cell r="BK72">
            <v>117.73</v>
          </cell>
          <cell r="BL72">
            <v>103.64</v>
          </cell>
          <cell r="BM72">
            <v>1.3</v>
          </cell>
          <cell r="BN72">
            <v>1056</v>
          </cell>
          <cell r="BO72">
            <v>37746749</v>
          </cell>
          <cell r="BP72">
            <v>928</v>
          </cell>
          <cell r="BQ72">
            <v>32584366.059999999</v>
          </cell>
          <cell r="BR72">
            <v>87.88</v>
          </cell>
          <cell r="BS72">
            <v>86.32</v>
          </cell>
          <cell r="BT72">
            <v>6448</v>
          </cell>
          <cell r="BU72">
            <v>226190499</v>
          </cell>
          <cell r="BV72">
            <v>7276</v>
          </cell>
          <cell r="BW72">
            <v>227882514.56</v>
          </cell>
          <cell r="BX72">
            <v>112.84</v>
          </cell>
          <cell r="BY72">
            <v>100.75</v>
          </cell>
          <cell r="BZ72">
            <v>1.3</v>
          </cell>
          <cell r="CA72">
            <v>1055</v>
          </cell>
          <cell r="CB72">
            <v>37453265</v>
          </cell>
          <cell r="CC72">
            <v>910</v>
          </cell>
          <cell r="CD72">
            <v>31919754.050000001</v>
          </cell>
          <cell r="CE72">
            <v>86.26</v>
          </cell>
          <cell r="CF72">
            <v>85.23</v>
          </cell>
          <cell r="CG72">
            <v>7503</v>
          </cell>
          <cell r="CH72">
            <v>263643764</v>
          </cell>
          <cell r="CI72">
            <v>8186</v>
          </cell>
          <cell r="CJ72">
            <v>259802268.61000001</v>
          </cell>
          <cell r="CK72">
            <v>109.10302545648408</v>
          </cell>
          <cell r="CL72">
            <v>98.542921959648552</v>
          </cell>
          <cell r="CM72">
            <v>1.3</v>
          </cell>
          <cell r="CN72">
            <v>419401038.86000001</v>
          </cell>
          <cell r="CO72">
            <v>91.424653762625383</v>
          </cell>
          <cell r="CP72">
            <v>1.3</v>
          </cell>
          <cell r="CQ72">
            <v>13000</v>
          </cell>
          <cell r="CR72">
            <v>428661275.19978023</v>
          </cell>
          <cell r="CS72">
            <v>100</v>
          </cell>
          <cell r="CT72">
            <v>93.443279904863189</v>
          </cell>
          <cell r="CV72">
            <v>41239</v>
          </cell>
          <cell r="CW72">
            <v>0.51847575662647316</v>
          </cell>
          <cell r="CY72" t="str">
            <v>2(5)</v>
          </cell>
        </row>
        <row r="73">
          <cell r="B73" t="str">
            <v>областное государственное бюджетное учреждение здравоохранения «Усть-Илимская городская больница»</v>
          </cell>
          <cell r="C73">
            <v>2</v>
          </cell>
          <cell r="D73">
            <v>18450</v>
          </cell>
          <cell r="E73">
            <v>543418205</v>
          </cell>
          <cell r="F73">
            <v>1</v>
          </cell>
          <cell r="G73">
            <v>1535</v>
          </cell>
          <cell r="H73">
            <v>45583617</v>
          </cell>
          <cell r="I73">
            <v>1636</v>
          </cell>
          <cell r="J73">
            <v>44276844.25</v>
          </cell>
          <cell r="K73">
            <v>106.58</v>
          </cell>
          <cell r="L73">
            <v>97.13</v>
          </cell>
          <cell r="M73">
            <v>1</v>
          </cell>
          <cell r="N73">
            <v>1535</v>
          </cell>
          <cell r="O73">
            <v>45860909</v>
          </cell>
          <cell r="P73">
            <v>1912</v>
          </cell>
          <cell r="Q73">
            <v>54572009.82</v>
          </cell>
          <cell r="R73">
            <v>124.56</v>
          </cell>
          <cell r="S73">
            <v>118.99</v>
          </cell>
          <cell r="T73">
            <v>3070</v>
          </cell>
          <cell r="U73">
            <v>91444526</v>
          </cell>
          <cell r="V73">
            <v>3548</v>
          </cell>
          <cell r="W73">
            <v>98848854.069999993</v>
          </cell>
          <cell r="X73">
            <v>115.57</v>
          </cell>
          <cell r="Y73">
            <v>108.1</v>
          </cell>
          <cell r="Z73">
            <v>1</v>
          </cell>
          <cell r="AA73">
            <v>1536</v>
          </cell>
          <cell r="AB73">
            <v>45860909</v>
          </cell>
          <cell r="AC73">
            <v>1649</v>
          </cell>
          <cell r="AD73">
            <v>46744043.07</v>
          </cell>
          <cell r="AE73">
            <v>107.36</v>
          </cell>
          <cell r="AF73">
            <v>101.93</v>
          </cell>
          <cell r="AG73">
            <v>4606</v>
          </cell>
          <cell r="AH73">
            <v>137305435</v>
          </cell>
          <cell r="AI73">
            <v>5197</v>
          </cell>
          <cell r="AJ73">
            <v>145592897.13999999</v>
          </cell>
          <cell r="AK73">
            <v>112.83</v>
          </cell>
          <cell r="AL73">
            <v>106.04</v>
          </cell>
          <cell r="AM73">
            <v>1</v>
          </cell>
          <cell r="AN73">
            <v>1538</v>
          </cell>
          <cell r="AO73">
            <v>45123641</v>
          </cell>
          <cell r="AP73">
            <v>1750</v>
          </cell>
          <cell r="AQ73">
            <v>50243469.229999997</v>
          </cell>
          <cell r="AR73">
            <v>113.78</v>
          </cell>
          <cell r="AS73">
            <v>111.35</v>
          </cell>
          <cell r="AT73">
            <v>6144</v>
          </cell>
          <cell r="AU73">
            <v>182429076</v>
          </cell>
          <cell r="AV73">
            <v>6947</v>
          </cell>
          <cell r="AW73">
            <v>195836366.36999997</v>
          </cell>
          <cell r="AX73">
            <v>113.07</v>
          </cell>
          <cell r="AY73">
            <v>107.35</v>
          </cell>
          <cell r="AZ73">
            <v>1</v>
          </cell>
          <cell r="BA73">
            <v>1538</v>
          </cell>
          <cell r="BB73">
            <v>45123642</v>
          </cell>
          <cell r="BC73">
            <v>1520</v>
          </cell>
          <cell r="BD73">
            <v>44522520.57</v>
          </cell>
          <cell r="BE73">
            <v>98.83</v>
          </cell>
          <cell r="BF73">
            <v>98.67</v>
          </cell>
          <cell r="BG73">
            <v>7682</v>
          </cell>
          <cell r="BH73">
            <v>227552718</v>
          </cell>
          <cell r="BI73">
            <v>8467</v>
          </cell>
          <cell r="BJ73">
            <v>240358886.93999997</v>
          </cell>
          <cell r="BK73">
            <v>110.22</v>
          </cell>
          <cell r="BL73">
            <v>105.63</v>
          </cell>
          <cell r="BM73">
            <v>0.9</v>
          </cell>
          <cell r="BN73">
            <v>1538</v>
          </cell>
          <cell r="BO73">
            <v>45123639</v>
          </cell>
          <cell r="BP73">
            <v>1476</v>
          </cell>
          <cell r="BQ73">
            <v>38357806.710000001</v>
          </cell>
          <cell r="BR73">
            <v>95.97</v>
          </cell>
          <cell r="BS73">
            <v>85.01</v>
          </cell>
          <cell r="BT73">
            <v>9220</v>
          </cell>
          <cell r="BU73">
            <v>272676357</v>
          </cell>
          <cell r="BV73">
            <v>9943</v>
          </cell>
          <cell r="BW73">
            <v>278716693.64999998</v>
          </cell>
          <cell r="BX73">
            <v>107.84</v>
          </cell>
          <cell r="BY73">
            <v>102.22</v>
          </cell>
          <cell r="BZ73">
            <v>0.9</v>
          </cell>
          <cell r="CA73">
            <v>1538</v>
          </cell>
          <cell r="CB73">
            <v>45123641</v>
          </cell>
          <cell r="CC73">
            <v>1390</v>
          </cell>
          <cell r="CD73">
            <v>36148081.579999998</v>
          </cell>
          <cell r="CE73">
            <v>90.38</v>
          </cell>
          <cell r="CF73">
            <v>80.11</v>
          </cell>
          <cell r="CG73">
            <v>10758</v>
          </cell>
          <cell r="CH73">
            <v>317799998</v>
          </cell>
          <cell r="CI73">
            <v>11333</v>
          </cell>
          <cell r="CJ73">
            <v>314864775.22999996</v>
          </cell>
          <cell r="CK73">
            <v>105.34485963933817</v>
          </cell>
          <cell r="CL73">
            <v>99.076393081034553</v>
          </cell>
          <cell r="CM73">
            <v>0.9</v>
          </cell>
          <cell r="CN73">
            <v>495605183.12999994</v>
          </cell>
          <cell r="CO73">
            <v>91.201431709487892</v>
          </cell>
          <cell r="CP73">
            <v>0.9</v>
          </cell>
          <cell r="CQ73">
            <v>20321</v>
          </cell>
          <cell r="CR73">
            <v>548605032.23794246</v>
          </cell>
          <cell r="CS73">
            <v>110.1409214092141</v>
          </cell>
          <cell r="CT73">
            <v>100.9544816846801</v>
          </cell>
          <cell r="CV73">
            <v>306746.3</v>
          </cell>
          <cell r="CW73">
            <v>6.4902796266942202</v>
          </cell>
          <cell r="CY73" t="str">
            <v>2(1)</v>
          </cell>
        </row>
        <row r="74">
          <cell r="B74" t="str">
            <v>областное государственное бюджетное учреждение здравоохранения «Усть-Кутская районная больница»</v>
          </cell>
          <cell r="C74">
            <v>2</v>
          </cell>
          <cell r="D74">
            <v>7000</v>
          </cell>
          <cell r="E74">
            <v>181478814</v>
          </cell>
          <cell r="F74">
            <v>0.9</v>
          </cell>
          <cell r="G74">
            <v>583</v>
          </cell>
          <cell r="H74">
            <v>14997065</v>
          </cell>
          <cell r="I74">
            <v>593</v>
          </cell>
          <cell r="J74">
            <v>14052463.109999999</v>
          </cell>
          <cell r="K74">
            <v>101.72</v>
          </cell>
          <cell r="L74">
            <v>93.7</v>
          </cell>
          <cell r="M74">
            <v>0.9</v>
          </cell>
          <cell r="N74">
            <v>583</v>
          </cell>
          <cell r="O74">
            <v>14997066</v>
          </cell>
          <cell r="P74">
            <v>634</v>
          </cell>
          <cell r="Q74">
            <v>14004368.310000001</v>
          </cell>
          <cell r="R74">
            <v>108.75</v>
          </cell>
          <cell r="S74">
            <v>93.38</v>
          </cell>
          <cell r="T74">
            <v>1166</v>
          </cell>
          <cell r="U74">
            <v>29994131</v>
          </cell>
          <cell r="V74">
            <v>1227</v>
          </cell>
          <cell r="W74">
            <v>28056831.420000002</v>
          </cell>
          <cell r="X74">
            <v>105.23</v>
          </cell>
          <cell r="Y74">
            <v>93.54</v>
          </cell>
          <cell r="Z74">
            <v>1</v>
          </cell>
          <cell r="AA74">
            <v>584</v>
          </cell>
          <cell r="AB74">
            <v>14997061</v>
          </cell>
          <cell r="AC74">
            <v>629</v>
          </cell>
          <cell r="AD74">
            <v>16025369.52</v>
          </cell>
          <cell r="AE74">
            <v>107.71</v>
          </cell>
          <cell r="AF74">
            <v>106.86</v>
          </cell>
          <cell r="AG74">
            <v>1750</v>
          </cell>
          <cell r="AH74">
            <v>44991192</v>
          </cell>
          <cell r="AI74">
            <v>1856</v>
          </cell>
          <cell r="AJ74">
            <v>44082200.939999998</v>
          </cell>
          <cell r="AK74">
            <v>106.06</v>
          </cell>
          <cell r="AL74">
            <v>97.98</v>
          </cell>
          <cell r="AM74">
            <v>1</v>
          </cell>
          <cell r="AN74">
            <v>575</v>
          </cell>
          <cell r="AO74">
            <v>14943069</v>
          </cell>
          <cell r="AP74">
            <v>634</v>
          </cell>
          <cell r="AQ74">
            <v>16754616.18</v>
          </cell>
          <cell r="AR74">
            <v>110.26</v>
          </cell>
          <cell r="AS74">
            <v>112.12</v>
          </cell>
          <cell r="AT74">
            <v>2325</v>
          </cell>
          <cell r="AU74">
            <v>59934261</v>
          </cell>
          <cell r="AV74">
            <v>2490</v>
          </cell>
          <cell r="AW74">
            <v>60836817.119999997</v>
          </cell>
          <cell r="AX74">
            <v>107.1</v>
          </cell>
          <cell r="AY74">
            <v>101.51</v>
          </cell>
          <cell r="AZ74">
            <v>1</v>
          </cell>
          <cell r="BA74">
            <v>575</v>
          </cell>
          <cell r="BB74">
            <v>14776835</v>
          </cell>
          <cell r="BC74">
            <v>644</v>
          </cell>
          <cell r="BD74">
            <v>15877888.619999999</v>
          </cell>
          <cell r="BE74">
            <v>112</v>
          </cell>
          <cell r="BF74">
            <v>107.45</v>
          </cell>
          <cell r="BG74">
            <v>2900</v>
          </cell>
          <cell r="BH74">
            <v>74711096</v>
          </cell>
          <cell r="BI74">
            <v>3134</v>
          </cell>
          <cell r="BJ74">
            <v>76714705.739999995</v>
          </cell>
          <cell r="BK74">
            <v>108.07</v>
          </cell>
          <cell r="BL74">
            <v>102.68</v>
          </cell>
          <cell r="BM74">
            <v>1</v>
          </cell>
          <cell r="BN74">
            <v>575</v>
          </cell>
          <cell r="BO74">
            <v>15109304</v>
          </cell>
          <cell r="BP74">
            <v>626</v>
          </cell>
          <cell r="BQ74">
            <v>16559694.039999999</v>
          </cell>
          <cell r="BR74">
            <v>108.87</v>
          </cell>
          <cell r="BS74">
            <v>109.6</v>
          </cell>
          <cell r="BT74">
            <v>3475</v>
          </cell>
          <cell r="BU74">
            <v>89820400</v>
          </cell>
          <cell r="BV74">
            <v>3760</v>
          </cell>
          <cell r="BW74">
            <v>93274399.780000001</v>
          </cell>
          <cell r="BX74">
            <v>108.2</v>
          </cell>
          <cell r="BY74">
            <v>103.85</v>
          </cell>
          <cell r="BZ74">
            <v>1</v>
          </cell>
          <cell r="CA74">
            <v>600</v>
          </cell>
          <cell r="CB74">
            <v>15609736</v>
          </cell>
          <cell r="CC74">
            <v>631</v>
          </cell>
          <cell r="CD74">
            <v>15986684.24</v>
          </cell>
          <cell r="CE74">
            <v>105.17</v>
          </cell>
          <cell r="CF74">
            <v>102.41</v>
          </cell>
          <cell r="CG74">
            <v>4075</v>
          </cell>
          <cell r="CH74">
            <v>105430136</v>
          </cell>
          <cell r="CI74">
            <v>4391</v>
          </cell>
          <cell r="CJ74">
            <v>109261084.02</v>
          </cell>
          <cell r="CK74">
            <v>107.75460122699387</v>
          </cell>
          <cell r="CL74">
            <v>103.63363661031416</v>
          </cell>
          <cell r="CM74">
            <v>1</v>
          </cell>
          <cell r="CN74">
            <v>189194505.22</v>
          </cell>
          <cell r="CO74">
            <v>104.25156581638228</v>
          </cell>
          <cell r="CP74">
            <v>1</v>
          </cell>
          <cell r="CQ74">
            <v>7000</v>
          </cell>
          <cell r="CR74">
            <v>175361336.28966719</v>
          </cell>
          <cell r="CS74">
            <v>100</v>
          </cell>
          <cell r="CT74">
            <v>96.629095388328466</v>
          </cell>
          <cell r="CV74">
            <v>122281.60000000001</v>
          </cell>
          <cell r="CW74">
            <v>3.441270788276531</v>
          </cell>
          <cell r="CY74" t="str">
            <v>2(2)</v>
          </cell>
        </row>
        <row r="75">
          <cell r="D75">
            <v>180940</v>
          </cell>
          <cell r="E75">
            <v>28501717802.690002</v>
          </cell>
          <cell r="CA75">
            <v>14275</v>
          </cell>
          <cell r="CB75">
            <v>428520399</v>
          </cell>
          <cell r="CC75">
            <v>13690</v>
          </cell>
          <cell r="CD75">
            <v>392067832.78000003</v>
          </cell>
          <cell r="CG75">
            <v>101352</v>
          </cell>
          <cell r="CH75">
            <v>3012213361</v>
          </cell>
          <cell r="CI75">
            <v>107147</v>
          </cell>
          <cell r="CJ75">
            <v>3015900683</v>
          </cell>
          <cell r="CK75">
            <v>105.7176967400742</v>
          </cell>
          <cell r="CL75">
            <v>100.12241237781296</v>
          </cell>
          <cell r="CM75">
            <v>0</v>
          </cell>
          <cell r="CO75">
            <v>0</v>
          </cell>
          <cell r="CP75">
            <v>1.0190173538189455</v>
          </cell>
          <cell r="CQ75">
            <v>185955</v>
          </cell>
          <cell r="CR75">
            <v>5244802378.6415863</v>
          </cell>
        </row>
        <row r="76">
          <cell r="B76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C76">
            <v>3</v>
          </cell>
          <cell r="D76">
            <v>8460</v>
          </cell>
          <cell r="E76">
            <v>239272911</v>
          </cell>
          <cell r="F76">
            <v>1.4</v>
          </cell>
          <cell r="G76">
            <v>705</v>
          </cell>
          <cell r="H76">
            <v>19939411</v>
          </cell>
          <cell r="I76">
            <v>882</v>
          </cell>
          <cell r="J76">
            <v>25269325.98</v>
          </cell>
          <cell r="K76">
            <v>125.11</v>
          </cell>
          <cell r="L76">
            <v>126.73</v>
          </cell>
          <cell r="M76">
            <v>1.4</v>
          </cell>
          <cell r="N76">
            <v>705</v>
          </cell>
          <cell r="O76">
            <v>19864934</v>
          </cell>
          <cell r="P76">
            <v>868</v>
          </cell>
          <cell r="Q76">
            <v>26149756.629999999</v>
          </cell>
          <cell r="R76">
            <v>123.12</v>
          </cell>
          <cell r="S76">
            <v>131.63999999999999</v>
          </cell>
          <cell r="T76">
            <v>1410</v>
          </cell>
          <cell r="U76">
            <v>39804345</v>
          </cell>
          <cell r="V76">
            <v>1750</v>
          </cell>
          <cell r="W76">
            <v>51419082.609999999</v>
          </cell>
          <cell r="X76">
            <v>124.11</v>
          </cell>
          <cell r="Y76">
            <v>129.18</v>
          </cell>
          <cell r="Z76">
            <v>1.4</v>
          </cell>
          <cell r="AA76">
            <v>705</v>
          </cell>
          <cell r="AB76">
            <v>20013883</v>
          </cell>
          <cell r="AC76">
            <v>821</v>
          </cell>
          <cell r="AD76">
            <v>26169053.440000001</v>
          </cell>
          <cell r="AE76">
            <v>116.45</v>
          </cell>
          <cell r="AF76">
            <v>130.75</v>
          </cell>
          <cell r="AG76">
            <v>2115</v>
          </cell>
          <cell r="AH76">
            <v>59818228</v>
          </cell>
          <cell r="AI76">
            <v>2571</v>
          </cell>
          <cell r="AJ76">
            <v>77588136.049999997</v>
          </cell>
          <cell r="AK76">
            <v>121.56</v>
          </cell>
          <cell r="AL76">
            <v>129.71</v>
          </cell>
          <cell r="AM76">
            <v>1.4</v>
          </cell>
          <cell r="AN76">
            <v>705</v>
          </cell>
          <cell r="AO76">
            <v>19939411</v>
          </cell>
          <cell r="AP76">
            <v>820</v>
          </cell>
          <cell r="AQ76">
            <v>25986135.039999999</v>
          </cell>
          <cell r="AR76">
            <v>116.31</v>
          </cell>
          <cell r="AS76">
            <v>130.33000000000001</v>
          </cell>
          <cell r="AT76">
            <v>2820</v>
          </cell>
          <cell r="AU76">
            <v>79757639</v>
          </cell>
          <cell r="AV76">
            <v>3391</v>
          </cell>
          <cell r="AW76">
            <v>103574271.09</v>
          </cell>
          <cell r="AX76">
            <v>120.25</v>
          </cell>
          <cell r="AY76">
            <v>129.86000000000001</v>
          </cell>
          <cell r="AZ76">
            <v>1.4</v>
          </cell>
          <cell r="BA76">
            <v>705</v>
          </cell>
          <cell r="BB76">
            <v>19939410</v>
          </cell>
          <cell r="BC76">
            <v>596</v>
          </cell>
          <cell r="BD76">
            <v>18182496.109999999</v>
          </cell>
          <cell r="BE76">
            <v>84.54</v>
          </cell>
          <cell r="BF76">
            <v>91.19</v>
          </cell>
          <cell r="BG76">
            <v>3525</v>
          </cell>
          <cell r="BH76">
            <v>99697049</v>
          </cell>
          <cell r="BI76">
            <v>3987</v>
          </cell>
          <cell r="BJ76">
            <v>121756767.2</v>
          </cell>
          <cell r="BK76">
            <v>113.11</v>
          </cell>
          <cell r="BL76">
            <v>122.13</v>
          </cell>
          <cell r="BM76">
            <v>1.4</v>
          </cell>
          <cell r="BN76">
            <v>706</v>
          </cell>
          <cell r="BO76">
            <v>19939407</v>
          </cell>
          <cell r="BP76">
            <v>604</v>
          </cell>
          <cell r="BQ76">
            <v>18325610.760000002</v>
          </cell>
          <cell r="BR76">
            <v>85.55</v>
          </cell>
          <cell r="BS76">
            <v>91.91</v>
          </cell>
          <cell r="BT76">
            <v>4231</v>
          </cell>
          <cell r="BU76">
            <v>119636456</v>
          </cell>
          <cell r="BV76">
            <v>4591</v>
          </cell>
          <cell r="BW76">
            <v>140082377.96000001</v>
          </cell>
          <cell r="BX76">
            <v>108.51</v>
          </cell>
          <cell r="BY76">
            <v>117.09</v>
          </cell>
          <cell r="BZ76">
            <v>1.4</v>
          </cell>
          <cell r="CA76">
            <v>705</v>
          </cell>
          <cell r="CB76">
            <v>19939411</v>
          </cell>
          <cell r="CC76">
            <v>606</v>
          </cell>
          <cell r="CD76">
            <v>19036952.68</v>
          </cell>
          <cell r="CE76">
            <v>85.96</v>
          </cell>
          <cell r="CF76">
            <v>95.47</v>
          </cell>
          <cell r="CG76">
            <v>4936</v>
          </cell>
          <cell r="CH76">
            <v>139575867</v>
          </cell>
          <cell r="CI76">
            <v>5197</v>
          </cell>
          <cell r="CJ76">
            <v>159119330.64000002</v>
          </cell>
          <cell r="CK76">
            <v>105.28768233387358</v>
          </cell>
          <cell r="CL76">
            <v>114.0020363548951</v>
          </cell>
          <cell r="CM76">
            <v>1.4</v>
          </cell>
          <cell r="CN76">
            <v>254304094.04000002</v>
          </cell>
          <cell r="CO76">
            <v>106.28202456232081</v>
          </cell>
          <cell r="CP76">
            <v>1.4</v>
          </cell>
          <cell r="CQ76">
            <v>9447</v>
          </cell>
          <cell r="CR76">
            <v>292629312.30666667</v>
          </cell>
          <cell r="CS76">
            <v>111.66666666666667</v>
          </cell>
          <cell r="CT76">
            <v>122.29939071818568</v>
          </cell>
          <cell r="CV76">
            <v>58666.2</v>
          </cell>
          <cell r="CW76">
            <v>2.0450685568208224</v>
          </cell>
          <cell r="CY76" t="str">
            <v>3(2)</v>
          </cell>
        </row>
        <row r="77">
          <cell r="B77" t="str">
            <v>Частное учреждение «Медико-санитарная часть № 36»</v>
          </cell>
          <cell r="C77">
            <v>3</v>
          </cell>
          <cell r="D77">
            <v>2920</v>
          </cell>
          <cell r="E77">
            <v>59585246</v>
          </cell>
          <cell r="F77">
            <v>1.1000000000000001</v>
          </cell>
          <cell r="G77">
            <v>243</v>
          </cell>
          <cell r="H77">
            <v>4882106</v>
          </cell>
          <cell r="I77">
            <v>276</v>
          </cell>
          <cell r="J77">
            <v>8670531.1500000004</v>
          </cell>
          <cell r="K77">
            <v>113.58</v>
          </cell>
          <cell r="L77">
            <v>177.6</v>
          </cell>
          <cell r="M77">
            <v>1.1000000000000001</v>
          </cell>
          <cell r="N77">
            <v>243</v>
          </cell>
          <cell r="O77">
            <v>4882105</v>
          </cell>
          <cell r="P77">
            <v>223</v>
          </cell>
          <cell r="Q77">
            <v>7625406.0700000003</v>
          </cell>
          <cell r="R77">
            <v>91.77</v>
          </cell>
          <cell r="S77">
            <v>156.19</v>
          </cell>
          <cell r="T77">
            <v>486</v>
          </cell>
          <cell r="U77">
            <v>9764211</v>
          </cell>
          <cell r="V77">
            <v>499</v>
          </cell>
          <cell r="W77">
            <v>16295937.220000001</v>
          </cell>
          <cell r="X77">
            <v>102.67</v>
          </cell>
          <cell r="Y77">
            <v>166.89</v>
          </cell>
          <cell r="Z77">
            <v>1.1000000000000001</v>
          </cell>
          <cell r="AA77">
            <v>244</v>
          </cell>
          <cell r="AB77">
            <v>4882102</v>
          </cell>
          <cell r="AC77">
            <v>274</v>
          </cell>
          <cell r="AD77">
            <v>8989968.7799999993</v>
          </cell>
          <cell r="AE77">
            <v>112.3</v>
          </cell>
          <cell r="AF77">
            <v>184.14</v>
          </cell>
          <cell r="AG77">
            <v>730</v>
          </cell>
          <cell r="AH77">
            <v>14646313</v>
          </cell>
          <cell r="AI77">
            <v>773</v>
          </cell>
          <cell r="AJ77">
            <v>25285906</v>
          </cell>
          <cell r="AK77">
            <v>105.89</v>
          </cell>
          <cell r="AL77">
            <v>172.64</v>
          </cell>
          <cell r="AM77">
            <v>1.1000000000000001</v>
          </cell>
          <cell r="AN77">
            <v>238</v>
          </cell>
          <cell r="AO77">
            <v>4882106</v>
          </cell>
          <cell r="AP77">
            <v>203</v>
          </cell>
          <cell r="AQ77">
            <v>6909529.8300000001</v>
          </cell>
          <cell r="AR77">
            <v>85.29</v>
          </cell>
          <cell r="AS77">
            <v>141.53</v>
          </cell>
          <cell r="AT77">
            <v>968</v>
          </cell>
          <cell r="AU77">
            <v>19528419</v>
          </cell>
          <cell r="AV77">
            <v>976</v>
          </cell>
          <cell r="AW77">
            <v>32195435.829999998</v>
          </cell>
          <cell r="AX77">
            <v>100.83</v>
          </cell>
          <cell r="AY77">
            <v>164.86</v>
          </cell>
          <cell r="AZ77">
            <v>1.1000000000000001</v>
          </cell>
          <cell r="BA77">
            <v>238</v>
          </cell>
          <cell r="BB77">
            <v>4882105</v>
          </cell>
          <cell r="BC77">
            <v>222</v>
          </cell>
          <cell r="BD77">
            <v>7198314.2999999998</v>
          </cell>
          <cell r="BE77">
            <v>93.28</v>
          </cell>
          <cell r="BF77">
            <v>147.44</v>
          </cell>
          <cell r="BG77">
            <v>1206</v>
          </cell>
          <cell r="BH77">
            <v>24410524</v>
          </cell>
          <cell r="BI77">
            <v>1198</v>
          </cell>
          <cell r="BJ77">
            <v>39393750.129999995</v>
          </cell>
          <cell r="BK77">
            <v>99.34</v>
          </cell>
          <cell r="BL77">
            <v>161.38</v>
          </cell>
          <cell r="BM77">
            <v>1.1000000000000001</v>
          </cell>
          <cell r="BN77">
            <v>238</v>
          </cell>
          <cell r="BO77">
            <v>4882102</v>
          </cell>
          <cell r="BP77">
            <v>183</v>
          </cell>
          <cell r="BQ77">
            <v>5801165.1299999999</v>
          </cell>
          <cell r="BR77">
            <v>76.89</v>
          </cell>
          <cell r="BS77">
            <v>118.83</v>
          </cell>
          <cell r="BT77">
            <v>1444</v>
          </cell>
          <cell r="BU77">
            <v>29292626</v>
          </cell>
          <cell r="BV77">
            <v>1381</v>
          </cell>
          <cell r="BW77">
            <v>45194915.259999998</v>
          </cell>
          <cell r="BX77">
            <v>95.64</v>
          </cell>
          <cell r="BY77">
            <v>154.29</v>
          </cell>
          <cell r="BZ77">
            <v>1.1000000000000001</v>
          </cell>
          <cell r="CA77">
            <v>246</v>
          </cell>
          <cell r="CB77">
            <v>5048771</v>
          </cell>
          <cell r="CC77">
            <v>187</v>
          </cell>
          <cell r="CD77">
            <v>6050281.6399999997</v>
          </cell>
          <cell r="CE77">
            <v>76.02</v>
          </cell>
          <cell r="CF77">
            <v>119.84</v>
          </cell>
          <cell r="CG77">
            <v>1690</v>
          </cell>
          <cell r="CH77">
            <v>34341397</v>
          </cell>
          <cell r="CI77">
            <v>1568</v>
          </cell>
          <cell r="CJ77">
            <v>51245196.899999999</v>
          </cell>
          <cell r="CK77">
            <v>92.781065088757401</v>
          </cell>
          <cell r="CL77">
            <v>149.22280797138217</v>
          </cell>
          <cell r="CM77">
            <v>1.1000000000000001</v>
          </cell>
          <cell r="CN77">
            <v>81496605.099999994</v>
          </cell>
          <cell r="CO77">
            <v>136.77312853587949</v>
          </cell>
          <cell r="CP77">
            <v>1.1000000000000001</v>
          </cell>
          <cell r="CQ77">
            <v>2920</v>
          </cell>
          <cell r="CR77">
            <v>94988409.61272727</v>
          </cell>
          <cell r="CS77">
            <v>100</v>
          </cell>
          <cell r="CT77">
            <v>159.41598967759111</v>
          </cell>
          <cell r="CV77">
            <v>15273.9</v>
          </cell>
          <cell r="CW77">
            <v>1.5303461185857348</v>
          </cell>
          <cell r="CY77" t="str">
            <v>3(1)</v>
          </cell>
        </row>
        <row r="78">
          <cell r="B78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C78">
            <v>3</v>
          </cell>
          <cell r="D78">
            <v>20493</v>
          </cell>
          <cell r="E78">
            <v>523160680</v>
          </cell>
          <cell r="F78">
            <v>1.1000000000000001</v>
          </cell>
          <cell r="G78">
            <v>1581</v>
          </cell>
          <cell r="H78">
            <v>41317517</v>
          </cell>
          <cell r="I78">
            <v>1624</v>
          </cell>
          <cell r="J78">
            <v>43013793.630000003</v>
          </cell>
          <cell r="K78">
            <v>102.72</v>
          </cell>
          <cell r="L78">
            <v>104.11</v>
          </cell>
          <cell r="M78">
            <v>1.1000000000000001</v>
          </cell>
          <cell r="N78">
            <v>1581</v>
          </cell>
          <cell r="O78">
            <v>41317517</v>
          </cell>
          <cell r="P78">
            <v>2052</v>
          </cell>
          <cell r="Q78">
            <v>54634328.789999999</v>
          </cell>
          <cell r="R78">
            <v>129.79</v>
          </cell>
          <cell r="S78">
            <v>132.22999999999999</v>
          </cell>
          <cell r="T78">
            <v>3162</v>
          </cell>
          <cell r="U78">
            <v>82635034</v>
          </cell>
          <cell r="V78">
            <v>3676</v>
          </cell>
          <cell r="W78">
            <v>97648122.420000002</v>
          </cell>
          <cell r="X78">
            <v>116.26</v>
          </cell>
          <cell r="Y78">
            <v>118.17</v>
          </cell>
          <cell r="Z78">
            <v>1.1000000000000001</v>
          </cell>
          <cell r="AA78">
            <v>1582</v>
          </cell>
          <cell r="AB78">
            <v>41317514</v>
          </cell>
          <cell r="AC78">
            <v>1578</v>
          </cell>
          <cell r="AD78">
            <v>44210051.359999999</v>
          </cell>
          <cell r="AE78">
            <v>99.75</v>
          </cell>
          <cell r="AF78">
            <v>107</v>
          </cell>
          <cell r="AG78">
            <v>4744</v>
          </cell>
          <cell r="AH78">
            <v>123952548</v>
          </cell>
          <cell r="AI78">
            <v>5254</v>
          </cell>
          <cell r="AJ78">
            <v>141858173.78</v>
          </cell>
          <cell r="AK78">
            <v>110.75</v>
          </cell>
          <cell r="AL78">
            <v>114.45</v>
          </cell>
          <cell r="AM78">
            <v>1.1000000000000001</v>
          </cell>
          <cell r="AN78">
            <v>1471</v>
          </cell>
          <cell r="AO78">
            <v>41317517</v>
          </cell>
          <cell r="AP78">
            <v>1765</v>
          </cell>
          <cell r="AQ78">
            <v>47572298.490000002</v>
          </cell>
          <cell r="AR78">
            <v>119.99</v>
          </cell>
          <cell r="AS78">
            <v>115.14</v>
          </cell>
          <cell r="AT78">
            <v>6215</v>
          </cell>
          <cell r="AU78">
            <v>165270065</v>
          </cell>
          <cell r="AV78">
            <v>7019</v>
          </cell>
          <cell r="AW78">
            <v>189430472.27000001</v>
          </cell>
          <cell r="AX78">
            <v>112.94</v>
          </cell>
          <cell r="AY78">
            <v>114.62</v>
          </cell>
          <cell r="AZ78">
            <v>1.1000000000000001</v>
          </cell>
          <cell r="BA78">
            <v>1471</v>
          </cell>
          <cell r="BB78">
            <v>41317517</v>
          </cell>
          <cell r="BC78">
            <v>1626</v>
          </cell>
          <cell r="BD78">
            <v>46784514</v>
          </cell>
          <cell r="BE78">
            <v>110.54</v>
          </cell>
          <cell r="BF78">
            <v>113.23</v>
          </cell>
          <cell r="BG78">
            <v>7686</v>
          </cell>
          <cell r="BH78">
            <v>206587582</v>
          </cell>
          <cell r="BI78">
            <v>8645</v>
          </cell>
          <cell r="BJ78">
            <v>236214986.27000001</v>
          </cell>
          <cell r="BK78">
            <v>112.48</v>
          </cell>
          <cell r="BL78">
            <v>114.34</v>
          </cell>
          <cell r="BM78">
            <v>1.1000000000000001</v>
          </cell>
          <cell r="BN78">
            <v>1470</v>
          </cell>
          <cell r="BO78">
            <v>41317514</v>
          </cell>
          <cell r="BP78">
            <v>1757</v>
          </cell>
          <cell r="BQ78">
            <v>50218110.68</v>
          </cell>
          <cell r="BR78">
            <v>119.52</v>
          </cell>
          <cell r="BS78">
            <v>121.54</v>
          </cell>
          <cell r="BT78">
            <v>9156</v>
          </cell>
          <cell r="BU78">
            <v>247905096</v>
          </cell>
          <cell r="BV78">
            <v>10402</v>
          </cell>
          <cell r="BW78">
            <v>286433096.94999999</v>
          </cell>
          <cell r="BX78">
            <v>113.61</v>
          </cell>
          <cell r="BY78">
            <v>115.54</v>
          </cell>
          <cell r="BZ78">
            <v>1.1000000000000001</v>
          </cell>
          <cell r="CA78">
            <v>1546</v>
          </cell>
          <cell r="CB78">
            <v>43284580</v>
          </cell>
          <cell r="CC78">
            <v>1611</v>
          </cell>
          <cell r="CD78">
            <v>46522426.329999998</v>
          </cell>
          <cell r="CE78">
            <v>104.2</v>
          </cell>
          <cell r="CF78">
            <v>107.48</v>
          </cell>
          <cell r="CG78">
            <v>12049</v>
          </cell>
          <cell r="CH78">
            <v>291189676</v>
          </cell>
          <cell r="CI78">
            <v>12013</v>
          </cell>
          <cell r="CJ78">
            <v>332955523.27999997</v>
          </cell>
          <cell r="CK78">
            <v>99.70122001825878</v>
          </cell>
          <cell r="CL78">
            <v>114.34317584803384</v>
          </cell>
          <cell r="CM78">
            <v>1.1000000000000001</v>
          </cell>
          <cell r="CN78">
            <v>565567654.93000007</v>
          </cell>
          <cell r="CO78">
            <v>108.10591784726635</v>
          </cell>
          <cell r="CP78">
            <v>1.1000000000000001</v>
          </cell>
          <cell r="CQ78">
            <v>20877</v>
          </cell>
          <cell r="CR78">
            <v>588929941.02619481</v>
          </cell>
          <cell r="CS78">
            <v>101.87381056946275</v>
          </cell>
          <cell r="CT78">
            <v>112.57152219967961</v>
          </cell>
          <cell r="CV78">
            <v>35967.93894</v>
          </cell>
          <cell r="CW78">
            <v>0.75749729447165948</v>
          </cell>
          <cell r="CY78" t="str">
            <v>3(1)</v>
          </cell>
        </row>
        <row r="79">
          <cell r="B79" t="str">
            <v>областное государственное бюджетное учреждение здравоохранения «Иркутская городская клиническая больница № 3»</v>
          </cell>
          <cell r="C79">
            <v>3</v>
          </cell>
          <cell r="D79">
            <v>6523</v>
          </cell>
          <cell r="E79">
            <v>232261281</v>
          </cell>
          <cell r="F79">
            <v>1.1000000000000001</v>
          </cell>
          <cell r="G79">
            <v>544</v>
          </cell>
          <cell r="H79">
            <v>19355107</v>
          </cell>
          <cell r="I79">
            <v>745</v>
          </cell>
          <cell r="J79">
            <v>32269511.690000001</v>
          </cell>
          <cell r="K79">
            <v>136.94999999999999</v>
          </cell>
          <cell r="L79">
            <v>166.72</v>
          </cell>
          <cell r="M79">
            <v>1.1000000000000001</v>
          </cell>
          <cell r="N79">
            <v>544</v>
          </cell>
          <cell r="O79">
            <v>19355108</v>
          </cell>
          <cell r="P79">
            <v>619</v>
          </cell>
          <cell r="Q79">
            <v>25978383.539999999</v>
          </cell>
          <cell r="R79">
            <v>113.79</v>
          </cell>
          <cell r="S79">
            <v>134.22</v>
          </cell>
          <cell r="T79">
            <v>1088</v>
          </cell>
          <cell r="U79">
            <v>38710215</v>
          </cell>
          <cell r="V79">
            <v>1364</v>
          </cell>
          <cell r="W79">
            <v>58247895.230000004</v>
          </cell>
          <cell r="X79">
            <v>125.37</v>
          </cell>
          <cell r="Y79">
            <v>150.47</v>
          </cell>
          <cell r="Z79">
            <v>1.1000000000000001</v>
          </cell>
          <cell r="AA79">
            <v>544</v>
          </cell>
          <cell r="AB79">
            <v>19355106</v>
          </cell>
          <cell r="AC79">
            <v>478</v>
          </cell>
          <cell r="AD79">
            <v>19808430.52</v>
          </cell>
          <cell r="AE79">
            <v>87.87</v>
          </cell>
          <cell r="AF79">
            <v>102.34</v>
          </cell>
          <cell r="AG79">
            <v>1632</v>
          </cell>
          <cell r="AH79">
            <v>58065321</v>
          </cell>
          <cell r="AI79">
            <v>1842</v>
          </cell>
          <cell r="AJ79">
            <v>78056325.75</v>
          </cell>
          <cell r="AK79">
            <v>112.87</v>
          </cell>
          <cell r="AL79">
            <v>134.43</v>
          </cell>
          <cell r="AM79">
            <v>1.1000000000000001</v>
          </cell>
          <cell r="AN79">
            <v>544</v>
          </cell>
          <cell r="AO79">
            <v>19355107</v>
          </cell>
          <cell r="AP79">
            <v>470</v>
          </cell>
          <cell r="AQ79">
            <v>22460431.059999999</v>
          </cell>
          <cell r="AR79">
            <v>86.4</v>
          </cell>
          <cell r="AS79">
            <v>116.04</v>
          </cell>
          <cell r="AT79">
            <v>2176</v>
          </cell>
          <cell r="AU79">
            <v>77420428</v>
          </cell>
          <cell r="AV79">
            <v>2312</v>
          </cell>
          <cell r="AW79">
            <v>100516756.81</v>
          </cell>
          <cell r="AX79">
            <v>106.25</v>
          </cell>
          <cell r="AY79">
            <v>129.83000000000001</v>
          </cell>
          <cell r="AZ79">
            <v>1.1000000000000001</v>
          </cell>
          <cell r="BA79">
            <v>544</v>
          </cell>
          <cell r="BB79">
            <v>19355108</v>
          </cell>
          <cell r="BC79">
            <v>416</v>
          </cell>
          <cell r="BD79">
            <v>18758546.719999999</v>
          </cell>
          <cell r="BE79">
            <v>76.47</v>
          </cell>
          <cell r="BF79">
            <v>96.92</v>
          </cell>
          <cell r="BG79">
            <v>2720</v>
          </cell>
          <cell r="BH79">
            <v>96775536</v>
          </cell>
          <cell r="BI79">
            <v>2728</v>
          </cell>
          <cell r="BJ79">
            <v>119275303.53</v>
          </cell>
          <cell r="BK79">
            <v>100.29</v>
          </cell>
          <cell r="BL79">
            <v>123.25</v>
          </cell>
          <cell r="BM79">
            <v>1.1000000000000001</v>
          </cell>
          <cell r="BN79">
            <v>543</v>
          </cell>
          <cell r="BO79">
            <v>19355106</v>
          </cell>
          <cell r="BP79">
            <v>493</v>
          </cell>
          <cell r="BQ79">
            <v>24782048.960000001</v>
          </cell>
          <cell r="BR79">
            <v>90.79</v>
          </cell>
          <cell r="BS79">
            <v>128.04</v>
          </cell>
          <cell r="BT79">
            <v>3263</v>
          </cell>
          <cell r="BU79">
            <v>116130642</v>
          </cell>
          <cell r="BV79">
            <v>3221</v>
          </cell>
          <cell r="BW79">
            <v>144057352.49000001</v>
          </cell>
          <cell r="BX79">
            <v>98.71</v>
          </cell>
          <cell r="BY79">
            <v>124.05</v>
          </cell>
          <cell r="BZ79">
            <v>1.1000000000000001</v>
          </cell>
          <cell r="CA79">
            <v>544</v>
          </cell>
          <cell r="CB79">
            <v>19355107</v>
          </cell>
          <cell r="CC79">
            <v>497</v>
          </cell>
          <cell r="CD79">
            <v>21977775.129999999</v>
          </cell>
          <cell r="CE79">
            <v>91.36</v>
          </cell>
          <cell r="CF79">
            <v>113.55</v>
          </cell>
          <cell r="CG79">
            <v>3807</v>
          </cell>
          <cell r="CH79">
            <v>135485749</v>
          </cell>
          <cell r="CI79">
            <v>3718</v>
          </cell>
          <cell r="CJ79">
            <v>166035127.62</v>
          </cell>
          <cell r="CK79">
            <v>97.662201208300502</v>
          </cell>
          <cell r="CL79">
            <v>122.54803833279912</v>
          </cell>
          <cell r="CM79">
            <v>1.1000000000000001</v>
          </cell>
          <cell r="CN79">
            <v>275924003.26999998</v>
          </cell>
          <cell r="CO79">
            <v>118.79896730182935</v>
          </cell>
          <cell r="CP79">
            <v>1.1000000000000001</v>
          </cell>
          <cell r="CQ79">
            <v>6523</v>
          </cell>
          <cell r="CR79">
            <v>290074683.43418515</v>
          </cell>
          <cell r="CS79">
            <v>100</v>
          </cell>
          <cell r="CT79">
            <v>124.89153688693604</v>
          </cell>
          <cell r="CV79">
            <v>93986.379639999999</v>
          </cell>
          <cell r="CW79">
            <v>2.5975925684531989</v>
          </cell>
          <cell r="CY79" t="str">
            <v>3(1)</v>
          </cell>
        </row>
        <row r="80">
          <cell r="B80" t="str">
            <v>областное государственное автономное учреждение здравоохранения «Иркутский городской перинатальный центр»</v>
          </cell>
          <cell r="C80">
            <v>3</v>
          </cell>
          <cell r="D80">
            <v>14344</v>
          </cell>
          <cell r="E80">
            <v>476793061</v>
          </cell>
          <cell r="F80">
            <v>1.1000000000000001</v>
          </cell>
          <cell r="G80">
            <v>1192</v>
          </cell>
          <cell r="H80">
            <v>38802098</v>
          </cell>
          <cell r="I80">
            <v>1061</v>
          </cell>
          <cell r="J80">
            <v>36098088.5</v>
          </cell>
          <cell r="K80">
            <v>89.01</v>
          </cell>
          <cell r="L80">
            <v>93.03</v>
          </cell>
          <cell r="M80">
            <v>1.1000000000000001</v>
          </cell>
          <cell r="N80">
            <v>1192</v>
          </cell>
          <cell r="O80">
            <v>38802098</v>
          </cell>
          <cell r="P80">
            <v>1204</v>
          </cell>
          <cell r="Q80">
            <v>38033001.380000003</v>
          </cell>
          <cell r="R80">
            <v>101.01</v>
          </cell>
          <cell r="S80">
            <v>98.02</v>
          </cell>
          <cell r="T80">
            <v>2384</v>
          </cell>
          <cell r="U80">
            <v>77604196</v>
          </cell>
          <cell r="V80">
            <v>2265</v>
          </cell>
          <cell r="W80">
            <v>74131089.879999995</v>
          </cell>
          <cell r="X80">
            <v>95.01</v>
          </cell>
          <cell r="Y80">
            <v>95.52</v>
          </cell>
          <cell r="Z80">
            <v>1.1000000000000001</v>
          </cell>
          <cell r="AA80">
            <v>1192</v>
          </cell>
          <cell r="AB80">
            <v>38402095</v>
          </cell>
          <cell r="AC80">
            <v>1172</v>
          </cell>
          <cell r="AD80">
            <v>40406225.359999999</v>
          </cell>
          <cell r="AE80">
            <v>98.32</v>
          </cell>
          <cell r="AF80">
            <v>105.22</v>
          </cell>
          <cell r="AG80">
            <v>3576</v>
          </cell>
          <cell r="AH80">
            <v>116006291</v>
          </cell>
          <cell r="AI80">
            <v>3437</v>
          </cell>
          <cell r="AJ80">
            <v>114537315.23999999</v>
          </cell>
          <cell r="AK80">
            <v>96.11</v>
          </cell>
          <cell r="AL80">
            <v>98.73</v>
          </cell>
          <cell r="AM80">
            <v>1.1000000000000001</v>
          </cell>
          <cell r="AN80">
            <v>1148</v>
          </cell>
          <cell r="AO80">
            <v>38802098</v>
          </cell>
          <cell r="AP80">
            <v>1155</v>
          </cell>
          <cell r="AQ80">
            <v>37899039.310000002</v>
          </cell>
          <cell r="AR80">
            <v>100.61</v>
          </cell>
          <cell r="AS80">
            <v>97.67</v>
          </cell>
          <cell r="AT80">
            <v>4724</v>
          </cell>
          <cell r="AU80">
            <v>154808389</v>
          </cell>
          <cell r="AV80">
            <v>4592</v>
          </cell>
          <cell r="AW80">
            <v>152436354.55000001</v>
          </cell>
          <cell r="AX80">
            <v>97.21</v>
          </cell>
          <cell r="AY80">
            <v>98.47</v>
          </cell>
          <cell r="AZ80">
            <v>1.1000000000000001</v>
          </cell>
          <cell r="BA80">
            <v>1148</v>
          </cell>
          <cell r="BB80">
            <v>38302099</v>
          </cell>
          <cell r="BC80">
            <v>1318</v>
          </cell>
          <cell r="BD80">
            <v>46684219.140000001</v>
          </cell>
          <cell r="BE80">
            <v>114.81</v>
          </cell>
          <cell r="BF80">
            <v>121.88</v>
          </cell>
          <cell r="BG80">
            <v>5872</v>
          </cell>
          <cell r="BH80">
            <v>193110488</v>
          </cell>
          <cell r="BI80">
            <v>5910</v>
          </cell>
          <cell r="BJ80">
            <v>199120573.69</v>
          </cell>
          <cell r="BK80">
            <v>100.65</v>
          </cell>
          <cell r="BL80">
            <v>103.11</v>
          </cell>
          <cell r="BM80">
            <v>1.1000000000000001</v>
          </cell>
          <cell r="BN80">
            <v>1148</v>
          </cell>
          <cell r="BO80">
            <v>38302094</v>
          </cell>
          <cell r="BP80">
            <v>1208</v>
          </cell>
          <cell r="BQ80">
            <v>39366508.270000003</v>
          </cell>
          <cell r="BR80">
            <v>105.23</v>
          </cell>
          <cell r="BS80">
            <v>102.78</v>
          </cell>
          <cell r="BT80">
            <v>7020</v>
          </cell>
          <cell r="BU80">
            <v>231412582</v>
          </cell>
          <cell r="BV80">
            <v>7118</v>
          </cell>
          <cell r="BW80">
            <v>238487081.96000001</v>
          </cell>
          <cell r="BX80">
            <v>101.4</v>
          </cell>
          <cell r="BY80">
            <v>103.06</v>
          </cell>
          <cell r="BZ80">
            <v>1.1000000000000001</v>
          </cell>
          <cell r="CA80">
            <v>1158</v>
          </cell>
          <cell r="CB80">
            <v>38802098</v>
          </cell>
          <cell r="CC80">
            <v>1243</v>
          </cell>
          <cell r="CD80">
            <v>41872381.700000003</v>
          </cell>
          <cell r="CE80">
            <v>107.34</v>
          </cell>
          <cell r="CF80">
            <v>107.91</v>
          </cell>
          <cell r="CG80">
            <v>8178</v>
          </cell>
          <cell r="CH80">
            <v>270214680</v>
          </cell>
          <cell r="CI80">
            <v>8361</v>
          </cell>
          <cell r="CJ80">
            <v>280359463.66000003</v>
          </cell>
          <cell r="CK80">
            <v>102.23771093176816</v>
          </cell>
          <cell r="CL80">
            <v>103.75434216231332</v>
          </cell>
          <cell r="CM80">
            <v>1.1000000000000001</v>
          </cell>
          <cell r="CN80">
            <v>489721372.16000003</v>
          </cell>
          <cell r="CO80">
            <v>102.71151411744223</v>
          </cell>
          <cell r="CP80">
            <v>1.1000000000000001</v>
          </cell>
          <cell r="CQ80">
            <v>14344</v>
          </cell>
          <cell r="CR80">
            <v>481906092.55066776</v>
          </cell>
          <cell r="CS80">
            <v>100</v>
          </cell>
          <cell r="CT80">
            <v>101.07237960635248</v>
          </cell>
          <cell r="CV80">
            <v>28540.753089999998</v>
          </cell>
          <cell r="CW80">
            <v>0.64392768428672154</v>
          </cell>
          <cell r="CY80" t="str">
            <v>3(1)</v>
          </cell>
        </row>
        <row r="81">
          <cell r="B81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C81">
            <v>3</v>
          </cell>
          <cell r="D81">
            <v>11451</v>
          </cell>
          <cell r="E81">
            <v>280616775</v>
          </cell>
          <cell r="F81">
            <v>1.1000000000000001</v>
          </cell>
          <cell r="G81">
            <v>954</v>
          </cell>
          <cell r="H81">
            <v>23384732</v>
          </cell>
          <cell r="I81">
            <v>906</v>
          </cell>
          <cell r="J81">
            <v>20945434.859999999</v>
          </cell>
          <cell r="K81">
            <v>94.97</v>
          </cell>
          <cell r="L81">
            <v>89.57</v>
          </cell>
          <cell r="M81">
            <v>1.1000000000000001</v>
          </cell>
          <cell r="N81">
            <v>954</v>
          </cell>
          <cell r="O81">
            <v>22476198</v>
          </cell>
          <cell r="P81">
            <v>1172</v>
          </cell>
          <cell r="Q81">
            <v>29372909.199999999</v>
          </cell>
          <cell r="R81">
            <v>122.85</v>
          </cell>
          <cell r="S81">
            <v>130.68</v>
          </cell>
          <cell r="T81">
            <v>1908</v>
          </cell>
          <cell r="U81">
            <v>45860930</v>
          </cell>
          <cell r="V81">
            <v>2078</v>
          </cell>
          <cell r="W81">
            <v>50318344.060000002</v>
          </cell>
          <cell r="X81">
            <v>108.91</v>
          </cell>
          <cell r="Y81">
            <v>109.72</v>
          </cell>
          <cell r="Z81">
            <v>1.1000000000000001</v>
          </cell>
          <cell r="AA81">
            <v>953</v>
          </cell>
          <cell r="AB81">
            <v>24293265</v>
          </cell>
          <cell r="AC81">
            <v>1016</v>
          </cell>
          <cell r="AD81">
            <v>29024322.789999999</v>
          </cell>
          <cell r="AE81">
            <v>106.61</v>
          </cell>
          <cell r="AF81">
            <v>119.47</v>
          </cell>
          <cell r="AG81">
            <v>2861</v>
          </cell>
          <cell r="AH81">
            <v>70154195</v>
          </cell>
          <cell r="AI81">
            <v>3094</v>
          </cell>
          <cell r="AJ81">
            <v>79342666.849999994</v>
          </cell>
          <cell r="AK81">
            <v>108.14</v>
          </cell>
          <cell r="AL81">
            <v>113.1</v>
          </cell>
          <cell r="AM81">
            <v>1.1000000000000001</v>
          </cell>
          <cell r="AN81">
            <v>955</v>
          </cell>
          <cell r="AO81">
            <v>23384732</v>
          </cell>
          <cell r="AP81">
            <v>1214</v>
          </cell>
          <cell r="AQ81">
            <v>36719536.18</v>
          </cell>
          <cell r="AR81">
            <v>127.12</v>
          </cell>
          <cell r="AS81">
            <v>157.02000000000001</v>
          </cell>
          <cell r="AT81">
            <v>3816</v>
          </cell>
          <cell r="AU81">
            <v>93538927</v>
          </cell>
          <cell r="AV81">
            <v>4308</v>
          </cell>
          <cell r="AW81">
            <v>116062203.03</v>
          </cell>
          <cell r="AX81">
            <v>112.89</v>
          </cell>
          <cell r="AY81">
            <v>124.08</v>
          </cell>
          <cell r="AZ81">
            <v>1.1000000000000001</v>
          </cell>
          <cell r="BA81">
            <v>955</v>
          </cell>
          <cell r="BB81">
            <v>23384732</v>
          </cell>
          <cell r="BC81">
            <v>967</v>
          </cell>
          <cell r="BD81">
            <v>28646592.16</v>
          </cell>
          <cell r="BE81">
            <v>101.26</v>
          </cell>
          <cell r="BF81">
            <v>122.5</v>
          </cell>
          <cell r="BG81">
            <v>4771</v>
          </cell>
          <cell r="BH81">
            <v>116923659</v>
          </cell>
          <cell r="BI81">
            <v>5275</v>
          </cell>
          <cell r="BJ81">
            <v>144708795.19</v>
          </cell>
          <cell r="BK81">
            <v>110.56</v>
          </cell>
          <cell r="BL81">
            <v>123.76</v>
          </cell>
          <cell r="BM81">
            <v>1.1000000000000001</v>
          </cell>
          <cell r="BN81">
            <v>954</v>
          </cell>
          <cell r="BO81">
            <v>23384731</v>
          </cell>
          <cell r="BP81">
            <v>826</v>
          </cell>
          <cell r="BQ81">
            <v>25392439.300000001</v>
          </cell>
          <cell r="BR81">
            <v>86.58</v>
          </cell>
          <cell r="BS81">
            <v>108.59</v>
          </cell>
          <cell r="BT81">
            <v>5725</v>
          </cell>
          <cell r="BU81">
            <v>140308390</v>
          </cell>
          <cell r="BV81">
            <v>6101</v>
          </cell>
          <cell r="BW81">
            <v>170101234.49000001</v>
          </cell>
          <cell r="BX81">
            <v>106.57</v>
          </cell>
          <cell r="BY81">
            <v>121.23</v>
          </cell>
          <cell r="BZ81">
            <v>1.1000000000000001</v>
          </cell>
          <cell r="CA81">
            <v>954</v>
          </cell>
          <cell r="CB81">
            <v>23384732</v>
          </cell>
          <cell r="CC81">
            <v>822</v>
          </cell>
          <cell r="CD81">
            <v>24309415.079999998</v>
          </cell>
          <cell r="CE81">
            <v>86.16</v>
          </cell>
          <cell r="CF81">
            <v>103.95</v>
          </cell>
          <cell r="CG81">
            <v>6679</v>
          </cell>
          <cell r="CH81">
            <v>163693122</v>
          </cell>
          <cell r="CI81">
            <v>6923</v>
          </cell>
          <cell r="CJ81">
            <v>194410649.56999999</v>
          </cell>
          <cell r="CK81">
            <v>103.65324150321904</v>
          </cell>
          <cell r="CL81">
            <v>118.76531352978898</v>
          </cell>
          <cell r="CM81">
            <v>1.1000000000000001</v>
          </cell>
          <cell r="CN81">
            <v>315957724.96999997</v>
          </cell>
          <cell r="CO81">
            <v>112.59402613047634</v>
          </cell>
          <cell r="CP81">
            <v>1.1000000000000001</v>
          </cell>
          <cell r="CQ81">
            <v>13905</v>
          </cell>
          <cell r="CR81">
            <v>400892810.26167881</v>
          </cell>
          <cell r="CS81">
            <v>121.43044275609117</v>
          </cell>
          <cell r="CT81">
            <v>142.86131335579591</v>
          </cell>
          <cell r="CV81">
            <v>0</v>
          </cell>
          <cell r="CW81">
            <v>0</v>
          </cell>
          <cell r="CY81" t="str">
            <v>3(1)</v>
          </cell>
        </row>
        <row r="82">
          <cell r="B82" t="str">
            <v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v>
          </cell>
          <cell r="C82">
            <v>3</v>
          </cell>
          <cell r="D82">
            <v>7423</v>
          </cell>
          <cell r="E82">
            <v>272404174</v>
          </cell>
          <cell r="F82">
            <v>1.4</v>
          </cell>
          <cell r="G82">
            <v>643</v>
          </cell>
          <cell r="H82">
            <v>24122945</v>
          </cell>
          <cell r="I82">
            <v>450</v>
          </cell>
          <cell r="J82">
            <v>14918120.939999999</v>
          </cell>
          <cell r="K82">
            <v>69.98</v>
          </cell>
          <cell r="L82">
            <v>61.84</v>
          </cell>
          <cell r="M82">
            <v>1.4</v>
          </cell>
          <cell r="N82">
            <v>643</v>
          </cell>
          <cell r="O82">
            <v>24122946</v>
          </cell>
          <cell r="P82">
            <v>833</v>
          </cell>
          <cell r="Q82">
            <v>28481154.98</v>
          </cell>
          <cell r="R82">
            <v>129.55000000000001</v>
          </cell>
          <cell r="S82">
            <v>118.07</v>
          </cell>
          <cell r="T82">
            <v>1286</v>
          </cell>
          <cell r="U82">
            <v>48245891</v>
          </cell>
          <cell r="V82">
            <v>1283</v>
          </cell>
          <cell r="W82">
            <v>43399275.920000002</v>
          </cell>
          <cell r="X82">
            <v>99.77</v>
          </cell>
          <cell r="Y82">
            <v>89.95</v>
          </cell>
          <cell r="Z82">
            <v>1.4</v>
          </cell>
          <cell r="AA82">
            <v>643</v>
          </cell>
          <cell r="AB82">
            <v>22388631</v>
          </cell>
          <cell r="AC82">
            <v>612</v>
          </cell>
          <cell r="AD82">
            <v>22050904.940000001</v>
          </cell>
          <cell r="AE82">
            <v>95.18</v>
          </cell>
          <cell r="AF82">
            <v>98.49</v>
          </cell>
          <cell r="AG82">
            <v>1929</v>
          </cell>
          <cell r="AH82">
            <v>70634522</v>
          </cell>
          <cell r="AI82">
            <v>1895</v>
          </cell>
          <cell r="AJ82">
            <v>65450180.859999999</v>
          </cell>
          <cell r="AK82">
            <v>98.24</v>
          </cell>
          <cell r="AL82">
            <v>92.66</v>
          </cell>
          <cell r="AM82">
            <v>1.4</v>
          </cell>
          <cell r="AN82">
            <v>610</v>
          </cell>
          <cell r="AO82">
            <v>22388630</v>
          </cell>
          <cell r="AP82">
            <v>683</v>
          </cell>
          <cell r="AQ82">
            <v>24841423.879999999</v>
          </cell>
          <cell r="AR82">
            <v>111.97</v>
          </cell>
          <cell r="AS82">
            <v>110.96</v>
          </cell>
          <cell r="AT82">
            <v>2539</v>
          </cell>
          <cell r="AU82">
            <v>93023152</v>
          </cell>
          <cell r="AV82">
            <v>2578</v>
          </cell>
          <cell r="AW82">
            <v>90291604.739999995</v>
          </cell>
          <cell r="AX82">
            <v>101.54</v>
          </cell>
          <cell r="AY82">
            <v>97.06</v>
          </cell>
          <cell r="AZ82">
            <v>1.4</v>
          </cell>
          <cell r="BA82">
            <v>610</v>
          </cell>
          <cell r="BB82">
            <v>22388633</v>
          </cell>
          <cell r="BC82">
            <v>575</v>
          </cell>
          <cell r="BD82">
            <v>20785687.949999999</v>
          </cell>
          <cell r="BE82">
            <v>94.26</v>
          </cell>
          <cell r="BF82">
            <v>92.84</v>
          </cell>
          <cell r="BG82">
            <v>3149</v>
          </cell>
          <cell r="BH82">
            <v>115411785</v>
          </cell>
          <cell r="BI82">
            <v>3153</v>
          </cell>
          <cell r="BJ82">
            <v>111077292.69</v>
          </cell>
          <cell r="BK82">
            <v>100.13</v>
          </cell>
          <cell r="BL82">
            <v>96.24</v>
          </cell>
          <cell r="BM82">
            <v>1.4</v>
          </cell>
          <cell r="BN82">
            <v>610</v>
          </cell>
          <cell r="BO82">
            <v>22430178</v>
          </cell>
          <cell r="BP82">
            <v>586</v>
          </cell>
          <cell r="BQ82">
            <v>21318832.329999998</v>
          </cell>
          <cell r="BR82">
            <v>96.07</v>
          </cell>
          <cell r="BS82">
            <v>95.05</v>
          </cell>
          <cell r="BT82">
            <v>3759</v>
          </cell>
          <cell r="BU82">
            <v>137841963</v>
          </cell>
          <cell r="BV82">
            <v>3739</v>
          </cell>
          <cell r="BW82">
            <v>132396125.02</v>
          </cell>
          <cell r="BX82">
            <v>99.47</v>
          </cell>
          <cell r="BY82">
            <v>96.05</v>
          </cell>
          <cell r="BZ82">
            <v>1.4</v>
          </cell>
          <cell r="CA82">
            <v>611</v>
          </cell>
          <cell r="CB82">
            <v>22427034</v>
          </cell>
          <cell r="CC82">
            <v>445</v>
          </cell>
          <cell r="CD82">
            <v>16312814.24</v>
          </cell>
          <cell r="CE82">
            <v>72.83</v>
          </cell>
          <cell r="CF82">
            <v>72.739999999999995</v>
          </cell>
          <cell r="CG82">
            <v>4370</v>
          </cell>
          <cell r="CH82">
            <v>160268997</v>
          </cell>
          <cell r="CI82">
            <v>4184</v>
          </cell>
          <cell r="CJ82">
            <v>148708939.25999999</v>
          </cell>
          <cell r="CK82">
            <v>95.743707093821513</v>
          </cell>
          <cell r="CL82">
            <v>92.787090481386116</v>
          </cell>
          <cell r="CM82">
            <v>1.4</v>
          </cell>
          <cell r="CN82">
            <v>230273010.45999998</v>
          </cell>
          <cell r="CO82">
            <v>84.533583710798794</v>
          </cell>
          <cell r="CP82">
            <v>1.4</v>
          </cell>
          <cell r="CQ82">
            <v>7424</v>
          </cell>
          <cell r="CR82">
            <v>267480890.13101125</v>
          </cell>
          <cell r="CS82">
            <v>100.01347164219318</v>
          </cell>
          <cell r="CT82">
            <v>98.192654761234039</v>
          </cell>
          <cell r="CV82">
            <v>179183.86662000002</v>
          </cell>
          <cell r="CW82">
            <v>4.497099929883988</v>
          </cell>
          <cell r="CY82" t="str">
            <v>3(2)</v>
          </cell>
        </row>
        <row r="83">
          <cell r="B83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83">
            <v>3</v>
          </cell>
          <cell r="D83">
            <v>7292</v>
          </cell>
          <cell r="E83">
            <v>256299307</v>
          </cell>
          <cell r="F83">
            <v>1.1000000000000001</v>
          </cell>
          <cell r="G83">
            <v>571</v>
          </cell>
          <cell r="H83">
            <v>21358274</v>
          </cell>
          <cell r="I83">
            <v>570</v>
          </cell>
          <cell r="J83">
            <v>23042961.190000001</v>
          </cell>
          <cell r="K83">
            <v>99.82</v>
          </cell>
          <cell r="L83">
            <v>107.89</v>
          </cell>
          <cell r="M83">
            <v>1.1000000000000001</v>
          </cell>
          <cell r="N83">
            <v>571</v>
          </cell>
          <cell r="O83">
            <v>21358278</v>
          </cell>
          <cell r="P83">
            <v>643</v>
          </cell>
          <cell r="Q83">
            <v>23364159.02</v>
          </cell>
          <cell r="R83">
            <v>112.61</v>
          </cell>
          <cell r="S83">
            <v>109.39</v>
          </cell>
          <cell r="T83">
            <v>1142</v>
          </cell>
          <cell r="U83">
            <v>42716552</v>
          </cell>
          <cell r="V83">
            <v>1213</v>
          </cell>
          <cell r="W83">
            <v>46407120.210000001</v>
          </cell>
          <cell r="X83">
            <v>106.22</v>
          </cell>
          <cell r="Y83">
            <v>108.64</v>
          </cell>
          <cell r="Z83">
            <v>1.1000000000000001</v>
          </cell>
          <cell r="AA83">
            <v>570</v>
          </cell>
          <cell r="AB83">
            <v>21358274</v>
          </cell>
          <cell r="AC83">
            <v>680</v>
          </cell>
          <cell r="AD83">
            <v>27103715.329999998</v>
          </cell>
          <cell r="AE83">
            <v>119.3</v>
          </cell>
          <cell r="AF83">
            <v>126.9</v>
          </cell>
          <cell r="AG83">
            <v>1712</v>
          </cell>
          <cell r="AH83">
            <v>64074826</v>
          </cell>
          <cell r="AI83">
            <v>1893</v>
          </cell>
          <cell r="AJ83">
            <v>73510835.539999992</v>
          </cell>
          <cell r="AK83">
            <v>110.57</v>
          </cell>
          <cell r="AL83">
            <v>114.73</v>
          </cell>
          <cell r="AM83">
            <v>1.1000000000000001</v>
          </cell>
          <cell r="AN83">
            <v>571</v>
          </cell>
          <cell r="AO83">
            <v>21358273</v>
          </cell>
          <cell r="AP83">
            <v>668</v>
          </cell>
          <cell r="AQ83">
            <v>24545147.93</v>
          </cell>
          <cell r="AR83">
            <v>116.99</v>
          </cell>
          <cell r="AS83">
            <v>114.92</v>
          </cell>
          <cell r="AT83">
            <v>2283</v>
          </cell>
          <cell r="AU83">
            <v>85433099</v>
          </cell>
          <cell r="AV83">
            <v>2561</v>
          </cell>
          <cell r="AW83">
            <v>98055983.469999999</v>
          </cell>
          <cell r="AX83">
            <v>112.18</v>
          </cell>
          <cell r="AY83">
            <v>114.78</v>
          </cell>
          <cell r="AZ83">
            <v>1.1000000000000001</v>
          </cell>
          <cell r="BA83">
            <v>571</v>
          </cell>
          <cell r="BB83">
            <v>21358278</v>
          </cell>
          <cell r="BC83">
            <v>681</v>
          </cell>
          <cell r="BD83">
            <v>26577316.609999999</v>
          </cell>
          <cell r="BE83">
            <v>119.26</v>
          </cell>
          <cell r="BF83">
            <v>124.44</v>
          </cell>
          <cell r="BG83">
            <v>2854</v>
          </cell>
          <cell r="BH83">
            <v>106791377</v>
          </cell>
          <cell r="BI83">
            <v>3242</v>
          </cell>
          <cell r="BJ83">
            <v>124633300.08</v>
          </cell>
          <cell r="BK83">
            <v>113.59</v>
          </cell>
          <cell r="BL83">
            <v>116.71</v>
          </cell>
          <cell r="BM83">
            <v>1.1000000000000001</v>
          </cell>
          <cell r="BN83">
            <v>570</v>
          </cell>
          <cell r="BO83">
            <v>21358275</v>
          </cell>
          <cell r="BP83">
            <v>645</v>
          </cell>
          <cell r="BQ83">
            <v>23165589.359999999</v>
          </cell>
          <cell r="BR83">
            <v>113.16</v>
          </cell>
          <cell r="BS83">
            <v>108.46</v>
          </cell>
          <cell r="BT83">
            <v>3424</v>
          </cell>
          <cell r="BU83">
            <v>128149652</v>
          </cell>
          <cell r="BV83">
            <v>3887</v>
          </cell>
          <cell r="BW83">
            <v>147798889.44</v>
          </cell>
          <cell r="BX83">
            <v>113.52</v>
          </cell>
          <cell r="BY83">
            <v>115.33</v>
          </cell>
          <cell r="BZ83">
            <v>1.1000000000000001</v>
          </cell>
          <cell r="CA83">
            <v>571</v>
          </cell>
          <cell r="CB83">
            <v>21358273</v>
          </cell>
          <cell r="CC83">
            <v>716</v>
          </cell>
          <cell r="CD83">
            <v>25705425.670000002</v>
          </cell>
          <cell r="CE83">
            <v>125.39</v>
          </cell>
          <cell r="CF83">
            <v>120.35</v>
          </cell>
          <cell r="CG83">
            <v>3995</v>
          </cell>
          <cell r="CH83">
            <v>149507925</v>
          </cell>
          <cell r="CI83">
            <v>4603</v>
          </cell>
          <cell r="CJ83">
            <v>173504315.11000001</v>
          </cell>
          <cell r="CK83">
            <v>115.21902377972467</v>
          </cell>
          <cell r="CL83">
            <v>116.05024623945522</v>
          </cell>
          <cell r="CM83">
            <v>1.1000000000000001</v>
          </cell>
          <cell r="CN83">
            <v>302031443.46000004</v>
          </cell>
          <cell r="CO83">
            <v>117.84325404360148</v>
          </cell>
          <cell r="CP83">
            <v>1.1000000000000001</v>
          </cell>
          <cell r="CQ83">
            <v>7935</v>
          </cell>
          <cell r="CR83">
            <v>293127888.20000005</v>
          </cell>
          <cell r="CS83">
            <v>108.81788261108063</v>
          </cell>
          <cell r="CT83">
            <v>114.36936433074321</v>
          </cell>
          <cell r="CV83">
            <v>58019.551079999997</v>
          </cell>
          <cell r="CW83">
            <v>2.0062729678007627</v>
          </cell>
          <cell r="CY83" t="str">
            <v>3(1)</v>
          </cell>
        </row>
        <row r="84">
          <cell r="B84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C84">
            <v>3</v>
          </cell>
          <cell r="D84">
            <v>24406</v>
          </cell>
          <cell r="E84">
            <v>1307037578</v>
          </cell>
          <cell r="F84">
            <v>1.1000000000000001</v>
          </cell>
          <cell r="G84">
            <v>2039</v>
          </cell>
          <cell r="H84">
            <v>106928180</v>
          </cell>
          <cell r="I84">
            <v>2235</v>
          </cell>
          <cell r="J84">
            <v>99811895.700000003</v>
          </cell>
          <cell r="K84">
            <v>109.61</v>
          </cell>
          <cell r="L84">
            <v>93.34</v>
          </cell>
          <cell r="M84">
            <v>1.1000000000000001</v>
          </cell>
          <cell r="N84">
            <v>2039</v>
          </cell>
          <cell r="O84">
            <v>106928182</v>
          </cell>
          <cell r="P84">
            <v>2889</v>
          </cell>
          <cell r="Q84">
            <v>116300219.7</v>
          </cell>
          <cell r="R84">
            <v>141.69</v>
          </cell>
          <cell r="S84">
            <v>108.76</v>
          </cell>
          <cell r="T84">
            <v>4078</v>
          </cell>
          <cell r="U84">
            <v>213856362</v>
          </cell>
          <cell r="V84">
            <v>5124</v>
          </cell>
          <cell r="W84">
            <v>216112115.40000001</v>
          </cell>
          <cell r="X84">
            <v>125.65</v>
          </cell>
          <cell r="Y84">
            <v>101.05</v>
          </cell>
          <cell r="Z84">
            <v>1.1000000000000001</v>
          </cell>
          <cell r="AA84">
            <v>2038</v>
          </cell>
          <cell r="AB84">
            <v>106928181</v>
          </cell>
          <cell r="AC84">
            <v>2313</v>
          </cell>
          <cell r="AD84">
            <v>103103100.7</v>
          </cell>
          <cell r="AE84">
            <v>113.49</v>
          </cell>
          <cell r="AF84">
            <v>96.42</v>
          </cell>
          <cell r="AG84">
            <v>6116</v>
          </cell>
          <cell r="AH84">
            <v>320784543</v>
          </cell>
          <cell r="AI84">
            <v>7437</v>
          </cell>
          <cell r="AJ84">
            <v>319215216.10000002</v>
          </cell>
          <cell r="AK84">
            <v>121.6</v>
          </cell>
          <cell r="AL84">
            <v>99.51</v>
          </cell>
          <cell r="AM84">
            <v>1.4</v>
          </cell>
          <cell r="AN84">
            <v>1982</v>
          </cell>
          <cell r="AO84">
            <v>106928181</v>
          </cell>
          <cell r="AP84">
            <v>1510</v>
          </cell>
          <cell r="AQ84">
            <v>105788980.06</v>
          </cell>
          <cell r="AR84">
            <v>76.19</v>
          </cell>
          <cell r="AS84">
            <v>98.93</v>
          </cell>
          <cell r="AT84">
            <v>8098</v>
          </cell>
          <cell r="AU84">
            <v>427712724</v>
          </cell>
          <cell r="AV84">
            <v>8947</v>
          </cell>
          <cell r="AW84">
            <v>425004196.16000003</v>
          </cell>
          <cell r="AX84">
            <v>110.48</v>
          </cell>
          <cell r="AY84">
            <v>99.37</v>
          </cell>
          <cell r="AZ84">
            <v>1.4</v>
          </cell>
          <cell r="BA84">
            <v>1982</v>
          </cell>
          <cell r="BB84">
            <v>106928182</v>
          </cell>
          <cell r="BC84">
            <v>1679</v>
          </cell>
          <cell r="BD84">
            <v>106678160.52</v>
          </cell>
          <cell r="BE84">
            <v>84.71</v>
          </cell>
          <cell r="BF84">
            <v>99.77</v>
          </cell>
          <cell r="BG84">
            <v>10080</v>
          </cell>
          <cell r="BH84">
            <v>534640906</v>
          </cell>
          <cell r="BI84">
            <v>10626</v>
          </cell>
          <cell r="BJ84">
            <v>531682356.68000001</v>
          </cell>
          <cell r="BK84">
            <v>105.42</v>
          </cell>
          <cell r="BL84">
            <v>99.45</v>
          </cell>
          <cell r="BM84">
            <v>1.4</v>
          </cell>
          <cell r="BN84">
            <v>1983</v>
          </cell>
          <cell r="BO84">
            <v>106866281</v>
          </cell>
          <cell r="BP84">
            <v>1598</v>
          </cell>
          <cell r="BQ84">
            <v>106255431.58</v>
          </cell>
          <cell r="BR84">
            <v>80.58</v>
          </cell>
          <cell r="BS84">
            <v>99.43</v>
          </cell>
          <cell r="BT84">
            <v>12063</v>
          </cell>
          <cell r="BU84">
            <v>641507187</v>
          </cell>
          <cell r="BV84">
            <v>12224</v>
          </cell>
          <cell r="BW84">
            <v>637937788.25999999</v>
          </cell>
          <cell r="BX84">
            <v>101.33</v>
          </cell>
          <cell r="BY84">
            <v>99.44</v>
          </cell>
          <cell r="BZ84">
            <v>1.4</v>
          </cell>
          <cell r="CA84">
            <v>1948</v>
          </cell>
          <cell r="CB84">
            <v>105048543</v>
          </cell>
          <cell r="CC84">
            <v>2462</v>
          </cell>
          <cell r="CD84">
            <v>167465887.97999999</v>
          </cell>
          <cell r="CE84">
            <v>126.39</v>
          </cell>
          <cell r="CF84">
            <v>159.41999999999999</v>
          </cell>
          <cell r="CG84">
            <v>14011</v>
          </cell>
          <cell r="CH84">
            <v>746555730</v>
          </cell>
          <cell r="CI84">
            <v>14686</v>
          </cell>
          <cell r="CJ84">
            <v>805403676.24000001</v>
          </cell>
          <cell r="CK84">
            <v>104.81764328027978</v>
          </cell>
          <cell r="CL84">
            <v>107.88259253465245</v>
          </cell>
          <cell r="CM84">
            <v>1.4</v>
          </cell>
          <cell r="CN84">
            <v>1642733116.1399999</v>
          </cell>
          <cell r="CO84">
            <v>125.68369446987697</v>
          </cell>
          <cell r="CP84">
            <v>1.1000000000000001</v>
          </cell>
          <cell r="CQ84">
            <v>30868</v>
          </cell>
          <cell r="CR84">
            <v>1670242454.0111489</v>
          </cell>
          <cell r="CS84">
            <v>126.47709579611571</v>
          </cell>
          <cell r="CT84">
            <v>127.78840349540042</v>
          </cell>
          <cell r="CV84">
            <v>107937.46428</v>
          </cell>
          <cell r="CW84">
            <v>0.67218754748162957</v>
          </cell>
          <cell r="CY84" t="str">
            <v>3(1)</v>
          </cell>
        </row>
        <row r="85">
          <cell r="B85" t="str">
            <v>областное государственное автономное учреждение здравоохранения «Иркутская городская клиническая больница № 1»</v>
          </cell>
          <cell r="C85">
            <v>3</v>
          </cell>
          <cell r="D85">
            <v>17655</v>
          </cell>
          <cell r="E85">
            <v>592307707</v>
          </cell>
          <cell r="F85">
            <v>1.1000000000000001</v>
          </cell>
          <cell r="G85">
            <v>1465</v>
          </cell>
          <cell r="H85">
            <v>45683675</v>
          </cell>
          <cell r="I85">
            <v>1452</v>
          </cell>
          <cell r="J85">
            <v>47573769.219999999</v>
          </cell>
          <cell r="K85">
            <v>99.11</v>
          </cell>
          <cell r="L85">
            <v>104.14</v>
          </cell>
          <cell r="M85">
            <v>1.1000000000000001</v>
          </cell>
          <cell r="N85">
            <v>1465</v>
          </cell>
          <cell r="O85">
            <v>46529133</v>
          </cell>
          <cell r="P85">
            <v>1642</v>
          </cell>
          <cell r="Q85">
            <v>59895324.259999998</v>
          </cell>
          <cell r="R85">
            <v>112.08</v>
          </cell>
          <cell r="S85">
            <v>128.72999999999999</v>
          </cell>
          <cell r="T85">
            <v>2930</v>
          </cell>
          <cell r="U85">
            <v>92212808</v>
          </cell>
          <cell r="V85">
            <v>3094</v>
          </cell>
          <cell r="W85">
            <v>107469093.47999999</v>
          </cell>
          <cell r="X85">
            <v>105.6</v>
          </cell>
          <cell r="Y85">
            <v>116.54</v>
          </cell>
          <cell r="Z85">
            <v>1.1000000000000001</v>
          </cell>
          <cell r="AA85">
            <v>1464</v>
          </cell>
          <cell r="AB85">
            <v>46529130</v>
          </cell>
          <cell r="AC85">
            <v>1430</v>
          </cell>
          <cell r="AD85">
            <v>53261793.460000001</v>
          </cell>
          <cell r="AE85">
            <v>97.68</v>
          </cell>
          <cell r="AF85">
            <v>114.47</v>
          </cell>
          <cell r="AG85">
            <v>4394</v>
          </cell>
          <cell r="AH85">
            <v>138741938</v>
          </cell>
          <cell r="AI85">
            <v>4524</v>
          </cell>
          <cell r="AJ85">
            <v>160730886.94</v>
          </cell>
          <cell r="AK85">
            <v>102.96</v>
          </cell>
          <cell r="AL85">
            <v>115.85</v>
          </cell>
          <cell r="AM85">
            <v>1.1000000000000001</v>
          </cell>
          <cell r="AN85">
            <v>1546</v>
          </cell>
          <cell r="AO85">
            <v>51043952</v>
          </cell>
          <cell r="AP85">
            <v>1629</v>
          </cell>
          <cell r="AQ85">
            <v>63388894.560000002</v>
          </cell>
          <cell r="AR85">
            <v>105.37</v>
          </cell>
          <cell r="AS85">
            <v>124.18</v>
          </cell>
          <cell r="AT85">
            <v>5940</v>
          </cell>
          <cell r="AU85">
            <v>189785890</v>
          </cell>
          <cell r="AV85">
            <v>6153</v>
          </cell>
          <cell r="AW85">
            <v>224119781.5</v>
          </cell>
          <cell r="AX85">
            <v>103.59</v>
          </cell>
          <cell r="AY85">
            <v>118.09</v>
          </cell>
          <cell r="AZ85">
            <v>1.1000000000000001</v>
          </cell>
          <cell r="BA85">
            <v>1546</v>
          </cell>
          <cell r="BB85">
            <v>51282223</v>
          </cell>
          <cell r="BC85">
            <v>1389</v>
          </cell>
          <cell r="BD85">
            <v>51192597.140000001</v>
          </cell>
          <cell r="BE85">
            <v>89.84</v>
          </cell>
          <cell r="BF85">
            <v>99.83</v>
          </cell>
          <cell r="BG85">
            <v>7486</v>
          </cell>
          <cell r="BH85">
            <v>241068113</v>
          </cell>
          <cell r="BI85">
            <v>7542</v>
          </cell>
          <cell r="BJ85">
            <v>275312378.63999999</v>
          </cell>
          <cell r="BK85">
            <v>100.75</v>
          </cell>
          <cell r="BL85">
            <v>114.21</v>
          </cell>
          <cell r="BM85">
            <v>1.1000000000000001</v>
          </cell>
          <cell r="BN85">
            <v>1545</v>
          </cell>
          <cell r="BO85">
            <v>56282221</v>
          </cell>
          <cell r="BP85">
            <v>1497</v>
          </cell>
          <cell r="BQ85">
            <v>55702550.350000001</v>
          </cell>
          <cell r="BR85">
            <v>96.89</v>
          </cell>
          <cell r="BS85">
            <v>98.97</v>
          </cell>
          <cell r="BT85">
            <v>9031</v>
          </cell>
          <cell r="BU85">
            <v>297350334</v>
          </cell>
          <cell r="BV85">
            <v>9039</v>
          </cell>
          <cell r="BW85">
            <v>331014928.99000001</v>
          </cell>
          <cell r="BX85">
            <v>100.09</v>
          </cell>
          <cell r="BY85">
            <v>111.32</v>
          </cell>
          <cell r="BZ85">
            <v>1.1000000000000001</v>
          </cell>
          <cell r="CA85">
            <v>1361</v>
          </cell>
          <cell r="CB85">
            <v>46529131</v>
          </cell>
          <cell r="CC85">
            <v>1477</v>
          </cell>
          <cell r="CD85">
            <v>57004813.210000001</v>
          </cell>
          <cell r="CE85">
            <v>108.52</v>
          </cell>
          <cell r="CF85">
            <v>122.51</v>
          </cell>
          <cell r="CG85">
            <v>10392</v>
          </cell>
          <cell r="CH85">
            <v>343879465</v>
          </cell>
          <cell r="CI85">
            <v>10516</v>
          </cell>
          <cell r="CJ85">
            <v>388019742.19999999</v>
          </cell>
          <cell r="CK85">
            <v>101.19322555812163</v>
          </cell>
          <cell r="CL85">
            <v>112.83597355835133</v>
          </cell>
          <cell r="CM85">
            <v>1.1000000000000001</v>
          </cell>
          <cell r="CN85">
            <v>673043808.25</v>
          </cell>
          <cell r="CO85">
            <v>113.63077000279517</v>
          </cell>
          <cell r="CP85">
            <v>1.1000000000000001</v>
          </cell>
          <cell r="CQ85">
            <v>18437</v>
          </cell>
          <cell r="CR85">
            <v>693730727.60041296</v>
          </cell>
          <cell r="CS85">
            <v>104.42934013027471</v>
          </cell>
          <cell r="CT85">
            <v>117.123366689607</v>
          </cell>
          <cell r="CV85">
            <v>49961.975789999997</v>
          </cell>
          <cell r="CW85">
            <v>0.62124541242449227</v>
          </cell>
          <cell r="CY85" t="str">
            <v>3(1)</v>
          </cell>
        </row>
        <row r="86">
          <cell r="B86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C86">
            <v>3</v>
          </cell>
          <cell r="D86">
            <v>7319</v>
          </cell>
          <cell r="E86">
            <v>150956349</v>
          </cell>
          <cell r="F86">
            <v>1.4</v>
          </cell>
          <cell r="G86">
            <v>610</v>
          </cell>
          <cell r="H86">
            <v>14829696</v>
          </cell>
          <cell r="I86">
            <v>459</v>
          </cell>
          <cell r="J86">
            <v>17005632.469999999</v>
          </cell>
          <cell r="K86">
            <v>75.25</v>
          </cell>
          <cell r="L86">
            <v>114.67</v>
          </cell>
          <cell r="M86">
            <v>1.4</v>
          </cell>
          <cell r="N86">
            <v>610</v>
          </cell>
          <cell r="O86">
            <v>14829697</v>
          </cell>
          <cell r="P86">
            <v>579</v>
          </cell>
          <cell r="Q86">
            <v>20808058.079999998</v>
          </cell>
          <cell r="R86">
            <v>94.92</v>
          </cell>
          <cell r="S86">
            <v>140.31</v>
          </cell>
          <cell r="T86">
            <v>1220</v>
          </cell>
          <cell r="U86">
            <v>29659393</v>
          </cell>
          <cell r="V86">
            <v>1038</v>
          </cell>
          <cell r="W86">
            <v>37813690.549999997</v>
          </cell>
          <cell r="X86">
            <v>85.08</v>
          </cell>
          <cell r="Y86">
            <v>127.49</v>
          </cell>
          <cell r="Z86">
            <v>1.4</v>
          </cell>
          <cell r="AA86">
            <v>610</v>
          </cell>
          <cell r="AB86">
            <v>14829694</v>
          </cell>
          <cell r="AC86">
            <v>790</v>
          </cell>
          <cell r="AD86">
            <v>28306098.59</v>
          </cell>
          <cell r="AE86">
            <v>129.51</v>
          </cell>
          <cell r="AF86">
            <v>190.87</v>
          </cell>
          <cell r="AG86">
            <v>1830</v>
          </cell>
          <cell r="AH86">
            <v>44489087</v>
          </cell>
          <cell r="AI86">
            <v>1828</v>
          </cell>
          <cell r="AJ86">
            <v>66119789.140000001</v>
          </cell>
          <cell r="AK86">
            <v>99.89</v>
          </cell>
          <cell r="AL86">
            <v>148.62</v>
          </cell>
          <cell r="AM86">
            <v>1.4</v>
          </cell>
          <cell r="AN86">
            <v>649</v>
          </cell>
          <cell r="AO86">
            <v>14829696</v>
          </cell>
          <cell r="AP86">
            <v>613</v>
          </cell>
          <cell r="AQ86">
            <v>21315007.969999999</v>
          </cell>
          <cell r="AR86">
            <v>94.45</v>
          </cell>
          <cell r="AS86">
            <v>143.72999999999999</v>
          </cell>
          <cell r="AT86">
            <v>2479</v>
          </cell>
          <cell r="AU86">
            <v>59318783</v>
          </cell>
          <cell r="AV86">
            <v>2441</v>
          </cell>
          <cell r="AW86">
            <v>87434797.109999999</v>
          </cell>
          <cell r="AX86">
            <v>98.47</v>
          </cell>
          <cell r="AY86">
            <v>147.4</v>
          </cell>
          <cell r="AZ86">
            <v>1.4</v>
          </cell>
          <cell r="BA86">
            <v>649</v>
          </cell>
          <cell r="BB86">
            <v>11454697</v>
          </cell>
          <cell r="BC86">
            <v>771</v>
          </cell>
          <cell r="BD86">
            <v>26301143.260000002</v>
          </cell>
          <cell r="BE86">
            <v>118.8</v>
          </cell>
          <cell r="BF86">
            <v>229.61</v>
          </cell>
          <cell r="BG86">
            <v>3128</v>
          </cell>
          <cell r="BH86">
            <v>70773480</v>
          </cell>
          <cell r="BI86">
            <v>3212</v>
          </cell>
          <cell r="BJ86">
            <v>113735940.37</v>
          </cell>
          <cell r="BK86">
            <v>102.69</v>
          </cell>
          <cell r="BL86">
            <v>160.69999999999999</v>
          </cell>
          <cell r="BM86">
            <v>1.4</v>
          </cell>
          <cell r="BN86">
            <v>648</v>
          </cell>
          <cell r="BO86">
            <v>11454694</v>
          </cell>
          <cell r="BP86">
            <v>400</v>
          </cell>
          <cell r="BQ86">
            <v>14051173.1</v>
          </cell>
          <cell r="BR86">
            <v>61.73</v>
          </cell>
          <cell r="BS86">
            <v>122.67</v>
          </cell>
          <cell r="BT86">
            <v>3776</v>
          </cell>
          <cell r="BU86">
            <v>82228174</v>
          </cell>
          <cell r="BV86">
            <v>3612</v>
          </cell>
          <cell r="BW86">
            <v>127787113.47</v>
          </cell>
          <cell r="BX86">
            <v>95.66</v>
          </cell>
          <cell r="BY86">
            <v>155.41</v>
          </cell>
          <cell r="BZ86">
            <v>1.4</v>
          </cell>
          <cell r="CA86">
            <v>591</v>
          </cell>
          <cell r="CB86">
            <v>11454696</v>
          </cell>
          <cell r="CC86">
            <v>139</v>
          </cell>
          <cell r="CD86">
            <v>3814447.88</v>
          </cell>
          <cell r="CE86">
            <v>23.52</v>
          </cell>
          <cell r="CF86">
            <v>33.299999999999997</v>
          </cell>
          <cell r="CG86">
            <v>4367</v>
          </cell>
          <cell r="CH86">
            <v>93682870</v>
          </cell>
          <cell r="CI86">
            <v>3751</v>
          </cell>
          <cell r="CJ86">
            <v>131601561.34999999</v>
          </cell>
          <cell r="CK86">
            <v>85.894206549118394</v>
          </cell>
          <cell r="CL86">
            <v>140.47558678550305</v>
          </cell>
          <cell r="CM86">
            <v>1.4</v>
          </cell>
          <cell r="CN86">
            <v>150673800.75</v>
          </cell>
          <cell r="CO86">
            <v>99.812827846015267</v>
          </cell>
          <cell r="CP86">
            <v>1.4</v>
          </cell>
          <cell r="CQ86">
            <v>4369</v>
          </cell>
          <cell r="CR86">
            <v>148560761.27690646</v>
          </cell>
          <cell r="CS86">
            <v>59.693947260554722</v>
          </cell>
          <cell r="CT86">
            <v>98.413059312203202</v>
          </cell>
          <cell r="CV86">
            <v>54464.808020000004</v>
          </cell>
          <cell r="CW86">
            <v>2.162115544812345</v>
          </cell>
          <cell r="CY86" t="str">
            <v>3(2)</v>
          </cell>
        </row>
        <row r="87">
          <cell r="B87" t="str">
            <v xml:space="preserve">Федеральное государственное бюджетное научное учреждение «Научный центр проблем здоровья семьи и репродукции человека» </v>
          </cell>
          <cell r="C87">
            <v>3</v>
          </cell>
          <cell r="D87">
            <v>2337</v>
          </cell>
          <cell r="E87">
            <v>61698493</v>
          </cell>
          <cell r="F87">
            <v>1.4</v>
          </cell>
          <cell r="G87">
            <v>195</v>
          </cell>
          <cell r="H87">
            <v>5141541</v>
          </cell>
          <cell r="I87">
            <v>114</v>
          </cell>
          <cell r="J87">
            <v>3603277.2</v>
          </cell>
          <cell r="K87">
            <v>58.46</v>
          </cell>
          <cell r="L87">
            <v>70.08</v>
          </cell>
          <cell r="M87">
            <v>1.4</v>
          </cell>
          <cell r="N87">
            <v>195</v>
          </cell>
          <cell r="O87">
            <v>5068755</v>
          </cell>
          <cell r="P87">
            <v>244</v>
          </cell>
          <cell r="Q87">
            <v>7422875.6699999999</v>
          </cell>
          <cell r="R87">
            <v>125.13</v>
          </cell>
          <cell r="S87">
            <v>146.44</v>
          </cell>
          <cell r="T87">
            <v>390</v>
          </cell>
          <cell r="U87">
            <v>10210296</v>
          </cell>
          <cell r="V87">
            <v>358</v>
          </cell>
          <cell r="W87">
            <v>11026152.870000001</v>
          </cell>
          <cell r="X87">
            <v>91.79</v>
          </cell>
          <cell r="Y87">
            <v>107.99</v>
          </cell>
          <cell r="Z87">
            <v>1.4</v>
          </cell>
          <cell r="AA87">
            <v>195</v>
          </cell>
          <cell r="AB87">
            <v>5214329</v>
          </cell>
          <cell r="AC87">
            <v>248</v>
          </cell>
          <cell r="AD87">
            <v>7395429.3700000001</v>
          </cell>
          <cell r="AE87">
            <v>127.18</v>
          </cell>
          <cell r="AF87">
            <v>141.83000000000001</v>
          </cell>
          <cell r="AG87">
            <v>585</v>
          </cell>
          <cell r="AH87">
            <v>15424625</v>
          </cell>
          <cell r="AI87">
            <v>606</v>
          </cell>
          <cell r="AJ87">
            <v>18421582.240000002</v>
          </cell>
          <cell r="AK87">
            <v>103.59</v>
          </cell>
          <cell r="AL87">
            <v>119.43</v>
          </cell>
          <cell r="AM87">
            <v>1.4</v>
          </cell>
          <cell r="AN87">
            <v>195</v>
          </cell>
          <cell r="AO87">
            <v>5141541</v>
          </cell>
          <cell r="AP87">
            <v>264</v>
          </cell>
          <cell r="AQ87">
            <v>8605019.0600000005</v>
          </cell>
          <cell r="AR87">
            <v>135.38</v>
          </cell>
          <cell r="AS87">
            <v>167.36</v>
          </cell>
          <cell r="AT87">
            <v>780</v>
          </cell>
          <cell r="AU87">
            <v>20566166</v>
          </cell>
          <cell r="AV87">
            <v>870</v>
          </cell>
          <cell r="AW87">
            <v>27026601.300000004</v>
          </cell>
          <cell r="AX87">
            <v>111.54</v>
          </cell>
          <cell r="AY87">
            <v>131.41</v>
          </cell>
          <cell r="AZ87">
            <v>1.4</v>
          </cell>
          <cell r="BA87">
            <v>195</v>
          </cell>
          <cell r="BB87">
            <v>5141542</v>
          </cell>
          <cell r="BC87">
            <v>177</v>
          </cell>
          <cell r="BD87">
            <v>5509580.5199999996</v>
          </cell>
          <cell r="BE87">
            <v>90.77</v>
          </cell>
          <cell r="BF87">
            <v>107.16</v>
          </cell>
          <cell r="BG87">
            <v>975</v>
          </cell>
          <cell r="BH87">
            <v>25707708</v>
          </cell>
          <cell r="BI87">
            <v>1047</v>
          </cell>
          <cell r="BJ87">
            <v>32536181.820000004</v>
          </cell>
          <cell r="BK87">
            <v>107.38</v>
          </cell>
          <cell r="BL87">
            <v>126.56</v>
          </cell>
          <cell r="BM87">
            <v>1.4</v>
          </cell>
          <cell r="BN87">
            <v>194</v>
          </cell>
          <cell r="BO87">
            <v>5141542</v>
          </cell>
          <cell r="BP87">
            <v>239</v>
          </cell>
          <cell r="BQ87">
            <v>7089894.8300000001</v>
          </cell>
          <cell r="BR87">
            <v>123.2</v>
          </cell>
          <cell r="BS87">
            <v>137.88999999999999</v>
          </cell>
          <cell r="BT87">
            <v>1169</v>
          </cell>
          <cell r="BU87">
            <v>30849250</v>
          </cell>
          <cell r="BV87">
            <v>1286</v>
          </cell>
          <cell r="BW87">
            <v>39626076.650000006</v>
          </cell>
          <cell r="BX87">
            <v>110.01</v>
          </cell>
          <cell r="BY87">
            <v>128.44999999999999</v>
          </cell>
          <cell r="BZ87">
            <v>1.4</v>
          </cell>
          <cell r="CA87">
            <v>195</v>
          </cell>
          <cell r="CB87">
            <v>5141542</v>
          </cell>
          <cell r="CC87">
            <v>205</v>
          </cell>
          <cell r="CD87">
            <v>6047074.1299999999</v>
          </cell>
          <cell r="CE87">
            <v>105.13</v>
          </cell>
          <cell r="CF87">
            <v>117.61</v>
          </cell>
          <cell r="CG87">
            <v>1364</v>
          </cell>
          <cell r="CH87">
            <v>35990792</v>
          </cell>
          <cell r="CI87">
            <v>1491</v>
          </cell>
          <cell r="CJ87">
            <v>45673150.780000009</v>
          </cell>
          <cell r="CK87">
            <v>109.31085043988269</v>
          </cell>
          <cell r="CL87">
            <v>126.90232207171215</v>
          </cell>
          <cell r="CM87">
            <v>1.4</v>
          </cell>
          <cell r="CN87">
            <v>75908521.430000007</v>
          </cell>
          <cell r="CO87">
            <v>123.03140277672586</v>
          </cell>
          <cell r="CP87">
            <v>1.4</v>
          </cell>
          <cell r="CQ87">
            <v>2354</v>
          </cell>
          <cell r="CR87">
            <v>71129857.971170738</v>
          </cell>
          <cell r="CS87">
            <v>100.72742832691486</v>
          </cell>
          <cell r="CT87">
            <v>115.28621610121132</v>
          </cell>
          <cell r="CV87">
            <v>15624.44627</v>
          </cell>
          <cell r="CW87">
            <v>2.1992004682517323</v>
          </cell>
          <cell r="CY87" t="str">
            <v>3(2)</v>
          </cell>
        </row>
        <row r="88">
          <cell r="B88" t="str">
            <v>Федеральное государственное бюджетное научное учреждение «Иркутский научный центр хирургии и травматологии»</v>
          </cell>
          <cell r="C88">
            <v>3</v>
          </cell>
          <cell r="D88">
            <v>2311</v>
          </cell>
          <cell r="E88">
            <v>71350498</v>
          </cell>
          <cell r="F88">
            <v>1.4</v>
          </cell>
          <cell r="G88">
            <v>193</v>
          </cell>
          <cell r="H88">
            <v>5945874</v>
          </cell>
          <cell r="I88">
            <v>97</v>
          </cell>
          <cell r="J88">
            <v>4680810.92</v>
          </cell>
          <cell r="K88">
            <v>50.26</v>
          </cell>
          <cell r="L88">
            <v>78.72</v>
          </cell>
          <cell r="M88">
            <v>1.4</v>
          </cell>
          <cell r="N88">
            <v>193</v>
          </cell>
          <cell r="O88">
            <v>5945878</v>
          </cell>
          <cell r="P88">
            <v>135</v>
          </cell>
          <cell r="Q88">
            <v>5943354.1699999999</v>
          </cell>
          <cell r="R88">
            <v>69.95</v>
          </cell>
          <cell r="S88">
            <v>99.96</v>
          </cell>
          <cell r="T88">
            <v>386</v>
          </cell>
          <cell r="U88">
            <v>11891752</v>
          </cell>
          <cell r="V88">
            <v>232</v>
          </cell>
          <cell r="W88">
            <v>10624165.09</v>
          </cell>
          <cell r="X88">
            <v>60.1</v>
          </cell>
          <cell r="Y88">
            <v>89.34</v>
          </cell>
          <cell r="Z88">
            <v>1.4</v>
          </cell>
          <cell r="AA88">
            <v>192</v>
          </cell>
          <cell r="AB88">
            <v>5945873</v>
          </cell>
          <cell r="AC88">
            <v>158</v>
          </cell>
          <cell r="AD88">
            <v>7026581.71</v>
          </cell>
          <cell r="AE88">
            <v>82.29</v>
          </cell>
          <cell r="AF88">
            <v>118.18</v>
          </cell>
          <cell r="AG88">
            <v>578</v>
          </cell>
          <cell r="AH88">
            <v>17837625</v>
          </cell>
          <cell r="AI88">
            <v>390</v>
          </cell>
          <cell r="AJ88">
            <v>17650746.800000001</v>
          </cell>
          <cell r="AK88">
            <v>67.47</v>
          </cell>
          <cell r="AL88">
            <v>98.95</v>
          </cell>
          <cell r="AM88">
            <v>1.4</v>
          </cell>
          <cell r="AN88">
            <v>193</v>
          </cell>
          <cell r="AO88">
            <v>5945874</v>
          </cell>
          <cell r="AP88">
            <v>405</v>
          </cell>
          <cell r="AQ88">
            <v>19035051.989999998</v>
          </cell>
          <cell r="AR88">
            <v>209.84</v>
          </cell>
          <cell r="AS88">
            <v>320.14</v>
          </cell>
          <cell r="AT88">
            <v>771</v>
          </cell>
          <cell r="AU88">
            <v>23783499</v>
          </cell>
          <cell r="AV88">
            <v>795</v>
          </cell>
          <cell r="AW88">
            <v>36685798.789999999</v>
          </cell>
          <cell r="AX88">
            <v>103.11</v>
          </cell>
          <cell r="AY88">
            <v>154.25</v>
          </cell>
          <cell r="AZ88">
            <v>1.4</v>
          </cell>
          <cell r="BA88">
            <v>193</v>
          </cell>
          <cell r="BB88">
            <v>5945878</v>
          </cell>
          <cell r="BC88">
            <v>171</v>
          </cell>
          <cell r="BD88">
            <v>8570172.9100000001</v>
          </cell>
          <cell r="BE88">
            <v>88.6</v>
          </cell>
          <cell r="BF88">
            <v>144.13999999999999</v>
          </cell>
          <cell r="BG88">
            <v>964</v>
          </cell>
          <cell r="BH88">
            <v>29729377</v>
          </cell>
          <cell r="BI88">
            <v>966</v>
          </cell>
          <cell r="BJ88">
            <v>45255971.700000003</v>
          </cell>
          <cell r="BK88">
            <v>100.21</v>
          </cell>
          <cell r="BL88">
            <v>152.22999999999999</v>
          </cell>
          <cell r="BM88">
            <v>1.4</v>
          </cell>
          <cell r="BN88">
            <v>192</v>
          </cell>
          <cell r="BO88">
            <v>5945873</v>
          </cell>
          <cell r="BP88">
            <v>166</v>
          </cell>
          <cell r="BQ88">
            <v>8398549.4299999997</v>
          </cell>
          <cell r="BR88">
            <v>86.46</v>
          </cell>
          <cell r="BS88">
            <v>141.25</v>
          </cell>
          <cell r="BT88">
            <v>1156</v>
          </cell>
          <cell r="BU88">
            <v>35675250</v>
          </cell>
          <cell r="BV88">
            <v>1132</v>
          </cell>
          <cell r="BW88">
            <v>53654521.130000003</v>
          </cell>
          <cell r="BX88">
            <v>97.92</v>
          </cell>
          <cell r="BY88">
            <v>150.4</v>
          </cell>
          <cell r="BZ88">
            <v>1.4</v>
          </cell>
          <cell r="CA88">
            <v>193</v>
          </cell>
          <cell r="CB88">
            <v>5945874</v>
          </cell>
          <cell r="CC88">
            <v>176</v>
          </cell>
          <cell r="CD88">
            <v>7810969.21</v>
          </cell>
          <cell r="CE88">
            <v>91.19</v>
          </cell>
          <cell r="CF88">
            <v>131.37</v>
          </cell>
          <cell r="CG88">
            <v>1349</v>
          </cell>
          <cell r="CH88">
            <v>41621124</v>
          </cell>
          <cell r="CI88">
            <v>1308</v>
          </cell>
          <cell r="CJ88">
            <v>61465490.340000004</v>
          </cell>
          <cell r="CK88">
            <v>96.960711638250558</v>
          </cell>
          <cell r="CL88">
            <v>147.67859306250355</v>
          </cell>
          <cell r="CM88">
            <v>1.4</v>
          </cell>
          <cell r="CN88">
            <v>100520336.39000002</v>
          </cell>
          <cell r="CO88">
            <v>140.8824594188537</v>
          </cell>
          <cell r="CP88">
            <v>1.4</v>
          </cell>
          <cell r="CQ88">
            <v>2311</v>
          </cell>
          <cell r="CR88">
            <v>105979138.735625</v>
          </cell>
          <cell r="CS88">
            <v>100</v>
          </cell>
          <cell r="CT88">
            <v>148.53314511641531</v>
          </cell>
          <cell r="CV88">
            <v>38100.076350000003</v>
          </cell>
          <cell r="CW88">
            <v>2.4408034719125959</v>
          </cell>
          <cell r="CY88" t="str">
            <v>3(2)</v>
          </cell>
        </row>
        <row r="89">
          <cell r="B89" t="str">
            <v>государственное бюджетное учреждение здравоохранения «Областной кожно-венерологический диспансер»</v>
          </cell>
          <cell r="C89">
            <v>3</v>
          </cell>
          <cell r="D89">
            <v>1304</v>
          </cell>
          <cell r="E89">
            <v>31264706</v>
          </cell>
          <cell r="F89">
            <v>1.1000000000000001</v>
          </cell>
          <cell r="G89">
            <v>108</v>
          </cell>
          <cell r="H89">
            <v>2315810</v>
          </cell>
          <cell r="I89">
            <v>171</v>
          </cell>
          <cell r="J89">
            <v>5004054.0599999996</v>
          </cell>
          <cell r="K89">
            <v>158.33000000000001</v>
          </cell>
          <cell r="L89">
            <v>216.08</v>
          </cell>
          <cell r="M89">
            <v>1.1000000000000001</v>
          </cell>
          <cell r="N89">
            <v>108</v>
          </cell>
          <cell r="O89">
            <v>2449901</v>
          </cell>
          <cell r="P89">
            <v>121</v>
          </cell>
          <cell r="Q89">
            <v>2885392.81</v>
          </cell>
          <cell r="R89">
            <v>112.04</v>
          </cell>
          <cell r="S89">
            <v>117.78</v>
          </cell>
          <cell r="T89">
            <v>216</v>
          </cell>
          <cell r="U89">
            <v>4765711</v>
          </cell>
          <cell r="V89">
            <v>292</v>
          </cell>
          <cell r="W89">
            <v>7889446.8699999992</v>
          </cell>
          <cell r="X89">
            <v>135.19</v>
          </cell>
          <cell r="Y89">
            <v>165.55</v>
          </cell>
          <cell r="Z89">
            <v>1.1000000000000001</v>
          </cell>
          <cell r="AA89">
            <v>107</v>
          </cell>
          <cell r="AB89">
            <v>2449898</v>
          </cell>
          <cell r="AC89">
            <v>134</v>
          </cell>
          <cell r="AD89">
            <v>3331620.55</v>
          </cell>
          <cell r="AE89">
            <v>125.23</v>
          </cell>
          <cell r="AF89">
            <v>135.99</v>
          </cell>
          <cell r="AG89">
            <v>323</v>
          </cell>
          <cell r="AH89">
            <v>7215609</v>
          </cell>
          <cell r="AI89">
            <v>426</v>
          </cell>
          <cell r="AJ89">
            <v>11221067.419999998</v>
          </cell>
          <cell r="AK89">
            <v>131.88999999999999</v>
          </cell>
          <cell r="AL89">
            <v>155.51</v>
          </cell>
          <cell r="AM89">
            <v>1.1000000000000001</v>
          </cell>
          <cell r="AN89">
            <v>109</v>
          </cell>
          <cell r="AO89">
            <v>2672122</v>
          </cell>
          <cell r="AP89">
            <v>100</v>
          </cell>
          <cell r="AQ89">
            <v>2482343.37</v>
          </cell>
          <cell r="AR89">
            <v>91.74</v>
          </cell>
          <cell r="AS89">
            <v>92.9</v>
          </cell>
          <cell r="AT89">
            <v>432</v>
          </cell>
          <cell r="AU89">
            <v>9887731</v>
          </cell>
          <cell r="AV89">
            <v>526</v>
          </cell>
          <cell r="AW89">
            <v>13703410.789999999</v>
          </cell>
          <cell r="AX89">
            <v>121.76</v>
          </cell>
          <cell r="AY89">
            <v>138.59</v>
          </cell>
          <cell r="AZ89">
            <v>1.1000000000000001</v>
          </cell>
          <cell r="BA89">
            <v>109</v>
          </cell>
          <cell r="BB89">
            <v>2656001</v>
          </cell>
          <cell r="BC89">
            <v>103</v>
          </cell>
          <cell r="BD89">
            <v>2492521.2799999998</v>
          </cell>
          <cell r="BE89">
            <v>94.5</v>
          </cell>
          <cell r="BF89">
            <v>93.84</v>
          </cell>
          <cell r="BG89">
            <v>541</v>
          </cell>
          <cell r="BH89">
            <v>12543732</v>
          </cell>
          <cell r="BI89">
            <v>629</v>
          </cell>
          <cell r="BJ89">
            <v>16195932.069999998</v>
          </cell>
          <cell r="BK89">
            <v>116.27</v>
          </cell>
          <cell r="BL89">
            <v>129.12</v>
          </cell>
          <cell r="BM89">
            <v>1.1000000000000001</v>
          </cell>
          <cell r="BN89">
            <v>108</v>
          </cell>
          <cell r="BO89">
            <v>2688244</v>
          </cell>
          <cell r="BP89">
            <v>98</v>
          </cell>
          <cell r="BQ89">
            <v>2316969.89</v>
          </cell>
          <cell r="BR89">
            <v>90.74</v>
          </cell>
          <cell r="BS89">
            <v>86.19</v>
          </cell>
          <cell r="BT89">
            <v>649</v>
          </cell>
          <cell r="BU89">
            <v>15231976</v>
          </cell>
          <cell r="BV89">
            <v>727</v>
          </cell>
          <cell r="BW89">
            <v>18512901.959999997</v>
          </cell>
          <cell r="BX89">
            <v>112.02</v>
          </cell>
          <cell r="BY89">
            <v>121.54</v>
          </cell>
          <cell r="BZ89">
            <v>1.1000000000000001</v>
          </cell>
          <cell r="CA89">
            <v>109</v>
          </cell>
          <cell r="CB89">
            <v>2672122</v>
          </cell>
          <cell r="CC89">
            <v>85</v>
          </cell>
          <cell r="CD89">
            <v>1993060.71</v>
          </cell>
          <cell r="CE89">
            <v>77.98</v>
          </cell>
          <cell r="CF89">
            <v>74.59</v>
          </cell>
          <cell r="CG89">
            <v>758</v>
          </cell>
          <cell r="CH89">
            <v>17904098</v>
          </cell>
          <cell r="CI89">
            <v>812</v>
          </cell>
          <cell r="CJ89">
            <v>20505962.669999998</v>
          </cell>
          <cell r="CK89">
            <v>107.12401055408971</v>
          </cell>
          <cell r="CL89">
            <v>114.53222982805389</v>
          </cell>
          <cell r="CM89">
            <v>1.1000000000000001</v>
          </cell>
          <cell r="CN89">
            <v>30471266.219999999</v>
          </cell>
          <cell r="CO89">
            <v>97.4621869785054</v>
          </cell>
          <cell r="CP89">
            <v>1.1000000000000001</v>
          </cell>
          <cell r="CQ89">
            <v>1304</v>
          </cell>
          <cell r="CR89">
            <v>32042267.014941175</v>
          </cell>
          <cell r="CS89">
            <v>100</v>
          </cell>
          <cell r="CT89">
            <v>102.48702487380234</v>
          </cell>
          <cell r="CV89">
            <v>16087.76172</v>
          </cell>
          <cell r="CW89">
            <v>2.2701134248841317</v>
          </cell>
          <cell r="CY89" t="str">
            <v>3(1)</v>
          </cell>
        </row>
        <row r="90">
          <cell r="B90" t="str">
            <v>государственное бюджетное учреждение здравоохранения «Областной онкологический диспансер»</v>
          </cell>
          <cell r="C90">
            <v>3</v>
          </cell>
          <cell r="D90">
            <v>16385</v>
          </cell>
          <cell r="E90">
            <v>1110519128</v>
          </cell>
          <cell r="F90">
            <v>1.1000000000000001</v>
          </cell>
          <cell r="G90">
            <v>1366</v>
          </cell>
          <cell r="H90">
            <v>88410026</v>
          </cell>
          <cell r="I90">
            <v>3748</v>
          </cell>
          <cell r="J90">
            <v>257458324.19</v>
          </cell>
          <cell r="K90">
            <v>274.38</v>
          </cell>
          <cell r="L90">
            <v>291.20999999999998</v>
          </cell>
          <cell r="M90">
            <v>1.1000000000000001</v>
          </cell>
          <cell r="N90">
            <v>1366</v>
          </cell>
          <cell r="O90">
            <v>88410028</v>
          </cell>
          <cell r="P90">
            <v>1231</v>
          </cell>
          <cell r="Q90">
            <v>101671893.69</v>
          </cell>
          <cell r="R90">
            <v>90.12</v>
          </cell>
          <cell r="S90">
            <v>115</v>
          </cell>
          <cell r="T90">
            <v>2732</v>
          </cell>
          <cell r="U90">
            <v>176820054</v>
          </cell>
          <cell r="V90">
            <v>4979</v>
          </cell>
          <cell r="W90">
            <v>359130217.88</v>
          </cell>
          <cell r="X90">
            <v>182.25</v>
          </cell>
          <cell r="Y90">
            <v>203.1</v>
          </cell>
          <cell r="Z90">
            <v>1.1000000000000001</v>
          </cell>
          <cell r="AA90">
            <v>1365</v>
          </cell>
          <cell r="AB90">
            <v>88410026</v>
          </cell>
          <cell r="AC90">
            <v>1207</v>
          </cell>
          <cell r="AD90">
            <v>103229850.03</v>
          </cell>
          <cell r="AE90">
            <v>88.42</v>
          </cell>
          <cell r="AF90">
            <v>116.76</v>
          </cell>
          <cell r="AG90">
            <v>4097</v>
          </cell>
          <cell r="AH90">
            <v>265230080</v>
          </cell>
          <cell r="AI90">
            <v>6186</v>
          </cell>
          <cell r="AJ90">
            <v>462360067.90999997</v>
          </cell>
          <cell r="AK90">
            <v>150.99</v>
          </cell>
          <cell r="AL90">
            <v>174.32</v>
          </cell>
          <cell r="AM90">
            <v>1.1000000000000001</v>
          </cell>
          <cell r="AN90">
            <v>1309</v>
          </cell>
          <cell r="AO90">
            <v>88640532</v>
          </cell>
          <cell r="AP90">
            <v>1202</v>
          </cell>
          <cell r="AQ90">
            <v>103462707.26000001</v>
          </cell>
          <cell r="AR90">
            <v>91.83</v>
          </cell>
          <cell r="AS90">
            <v>116.72</v>
          </cell>
          <cell r="AT90">
            <v>5406</v>
          </cell>
          <cell r="AU90">
            <v>353870612</v>
          </cell>
          <cell r="AV90">
            <v>7388</v>
          </cell>
          <cell r="AW90">
            <v>565822775.16999996</v>
          </cell>
          <cell r="AX90">
            <v>136.66</v>
          </cell>
          <cell r="AY90">
            <v>159.9</v>
          </cell>
          <cell r="AZ90">
            <v>1.1000000000000001</v>
          </cell>
          <cell r="BA90">
            <v>1309</v>
          </cell>
          <cell r="BB90">
            <v>88640533</v>
          </cell>
          <cell r="BC90">
            <v>1205</v>
          </cell>
          <cell r="BD90">
            <v>100919163.06999999</v>
          </cell>
          <cell r="BE90">
            <v>92.06</v>
          </cell>
          <cell r="BF90">
            <v>113.85</v>
          </cell>
          <cell r="BG90">
            <v>6715</v>
          </cell>
          <cell r="BH90">
            <v>442511145</v>
          </cell>
          <cell r="BI90">
            <v>8593</v>
          </cell>
          <cell r="BJ90">
            <v>666741938.24000001</v>
          </cell>
          <cell r="BK90">
            <v>127.97</v>
          </cell>
          <cell r="BL90">
            <v>150.66999999999999</v>
          </cell>
          <cell r="BM90">
            <v>1.1000000000000001</v>
          </cell>
          <cell r="BN90">
            <v>1308</v>
          </cell>
          <cell r="BO90">
            <v>92783388</v>
          </cell>
          <cell r="BP90">
            <v>1217</v>
          </cell>
          <cell r="BQ90">
            <v>101510647.25</v>
          </cell>
          <cell r="BR90">
            <v>93.04</v>
          </cell>
          <cell r="BS90">
            <v>109.41</v>
          </cell>
          <cell r="BT90">
            <v>8023</v>
          </cell>
          <cell r="BU90">
            <v>535294533</v>
          </cell>
          <cell r="BV90">
            <v>9810</v>
          </cell>
          <cell r="BW90">
            <v>768252585.49000001</v>
          </cell>
          <cell r="BX90">
            <v>122.27</v>
          </cell>
          <cell r="BY90">
            <v>143.52000000000001</v>
          </cell>
          <cell r="BZ90">
            <v>1.1000000000000001</v>
          </cell>
          <cell r="CA90">
            <v>1349</v>
          </cell>
          <cell r="CB90">
            <v>92783390</v>
          </cell>
          <cell r="CC90">
            <v>1234</v>
          </cell>
          <cell r="CD90">
            <v>102124462.52</v>
          </cell>
          <cell r="CE90">
            <v>91.48</v>
          </cell>
          <cell r="CF90">
            <v>110.07</v>
          </cell>
          <cell r="CG90">
            <v>9372</v>
          </cell>
          <cell r="CH90">
            <v>628077923</v>
          </cell>
          <cell r="CI90">
            <v>11044</v>
          </cell>
          <cell r="CJ90">
            <v>870377048.00999999</v>
          </cell>
          <cell r="CK90">
            <v>117.84037558685445</v>
          </cell>
          <cell r="CL90">
            <v>138.57787642855902</v>
          </cell>
          <cell r="CM90">
            <v>1.1000000000000001</v>
          </cell>
          <cell r="CN90">
            <v>1380999360.6099999</v>
          </cell>
          <cell r="CO90">
            <v>124.3561975467387</v>
          </cell>
          <cell r="CP90">
            <v>1.1000000000000001</v>
          </cell>
          <cell r="CQ90">
            <v>17204</v>
          </cell>
          <cell r="CR90">
            <v>1380171771.7727227</v>
          </cell>
          <cell r="CS90">
            <v>104.99847421422032</v>
          </cell>
          <cell r="CT90">
            <v>124.28167484682197</v>
          </cell>
          <cell r="CV90">
            <v>59885.972889999997</v>
          </cell>
          <cell r="CW90">
            <v>0.41452548823131441</v>
          </cell>
          <cell r="CY90" t="str">
            <v>3(1)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5"/>
  <sheetViews>
    <sheetView workbookViewId="0">
      <pane xSplit="2" ySplit="9" topLeftCell="C10" activePane="bottomRight" state="frozen"/>
      <selection activeCell="C43" sqref="C43"/>
      <selection pane="topRight" activeCell="C43" sqref="C43"/>
      <selection pane="bottomLeft" activeCell="C43" sqref="C43"/>
      <selection pane="bottomRight" activeCell="B30" sqref="B30"/>
    </sheetView>
  </sheetViews>
  <sheetFormatPr defaultRowHeight="15" x14ac:dyDescent="0.25"/>
  <cols>
    <col min="1" max="1" width="6.85546875" style="21" customWidth="1"/>
    <col min="2" max="2" width="91.42578125" style="21" customWidth="1"/>
    <col min="3" max="3" width="18.7109375" style="27" customWidth="1"/>
    <col min="4" max="4" width="27.42578125" style="67" customWidth="1"/>
    <col min="5" max="5" width="9.140625" style="45"/>
    <col min="6" max="6" width="9.140625" style="23"/>
    <col min="7" max="7" width="23.140625" style="23" customWidth="1"/>
    <col min="8" max="8" width="9.140625" style="23" customWidth="1"/>
    <col min="9" max="9" width="9.140625" style="23"/>
    <col min="10" max="11" width="9.140625" style="20"/>
    <col min="12" max="16384" width="9.140625" style="21"/>
  </cols>
  <sheetData>
    <row r="1" spans="1:8" x14ac:dyDescent="0.25">
      <c r="C1" s="22" t="s">
        <v>131</v>
      </c>
      <c r="D1" s="66"/>
    </row>
    <row r="2" spans="1:8" ht="31.5" customHeight="1" x14ac:dyDescent="0.25">
      <c r="C2" s="24" t="s">
        <v>143</v>
      </c>
      <c r="D2" s="66"/>
    </row>
    <row r="3" spans="1:8" x14ac:dyDescent="0.25">
      <c r="A3" s="20"/>
      <c r="B3" s="20"/>
      <c r="C3" s="25" t="s">
        <v>113</v>
      </c>
    </row>
    <row r="4" spans="1:8" ht="38.25" x14ac:dyDescent="0.25">
      <c r="A4" s="20"/>
      <c r="C4" s="25" t="s">
        <v>0</v>
      </c>
    </row>
    <row r="5" spans="1:8" x14ac:dyDescent="0.25">
      <c r="A5" s="20"/>
      <c r="B5" s="20"/>
      <c r="C5" s="26"/>
    </row>
    <row r="6" spans="1:8" ht="15" customHeight="1" x14ac:dyDescent="0.25">
      <c r="A6" s="20"/>
      <c r="B6" s="69" t="s">
        <v>114</v>
      </c>
      <c r="C6" s="69"/>
      <c r="G6" s="71"/>
      <c r="H6" s="71"/>
    </row>
    <row r="7" spans="1:8" x14ac:dyDescent="0.25">
      <c r="A7" s="20"/>
      <c r="B7" s="70"/>
      <c r="C7" s="70"/>
    </row>
    <row r="8" spans="1:8" x14ac:dyDescent="0.25">
      <c r="A8" s="20"/>
      <c r="B8" s="20"/>
    </row>
    <row r="9" spans="1:8" ht="25.5" x14ac:dyDescent="0.25">
      <c r="A9" s="28" t="s">
        <v>1</v>
      </c>
      <c r="B9" s="28" t="s">
        <v>2</v>
      </c>
      <c r="C9" s="29" t="s">
        <v>98</v>
      </c>
      <c r="D9" s="67" t="s">
        <v>98</v>
      </c>
      <c r="E9" s="68"/>
    </row>
    <row r="10" spans="1:8" ht="15" customHeight="1" x14ac:dyDescent="0.25">
      <c r="A10" s="28">
        <v>1</v>
      </c>
      <c r="B10" s="30" t="s">
        <v>115</v>
      </c>
      <c r="C10" s="29" t="str">
        <f>VLOOKUP(B10,[1]КС!$B$6:$CY$90,102,0)</f>
        <v>1(1)</v>
      </c>
      <c r="D10" s="67" t="s">
        <v>37</v>
      </c>
      <c r="E10" s="68" t="b">
        <f>C10=D10</f>
        <v>1</v>
      </c>
    </row>
    <row r="11" spans="1:8" ht="25.5" customHeight="1" x14ac:dyDescent="0.25">
      <c r="A11" s="28">
        <v>2</v>
      </c>
      <c r="B11" s="30" t="s">
        <v>116</v>
      </c>
      <c r="C11" s="29" t="str">
        <f>VLOOKUP(B11,[1]КС!$B$6:$CY$90,102,0)</f>
        <v>1(1)</v>
      </c>
      <c r="D11" s="67" t="s">
        <v>37</v>
      </c>
      <c r="E11" s="68" t="b">
        <f t="shared" ref="E11:E74" si="0">C11=D11</f>
        <v>1</v>
      </c>
    </row>
    <row r="12" spans="1:8" ht="15" customHeight="1" x14ac:dyDescent="0.25">
      <c r="A12" s="28">
        <v>3</v>
      </c>
      <c r="B12" s="30" t="s">
        <v>117</v>
      </c>
      <c r="C12" s="29" t="str">
        <f>VLOOKUP(B12,[1]КС!$B$6:$CY$90,102,0)</f>
        <v>1(1)</v>
      </c>
      <c r="D12" s="67" t="s">
        <v>37</v>
      </c>
      <c r="E12" s="68" t="b">
        <f t="shared" si="0"/>
        <v>1</v>
      </c>
    </row>
    <row r="13" spans="1:8" ht="15" customHeight="1" x14ac:dyDescent="0.25">
      <c r="A13" s="28">
        <v>4</v>
      </c>
      <c r="B13" s="30" t="s">
        <v>66</v>
      </c>
      <c r="C13" s="43" t="str">
        <f>VLOOKUP(B13,[1]КС!$B$6:$CY$90,102,0)</f>
        <v>1(2)</v>
      </c>
      <c r="D13" s="67" t="s">
        <v>37</v>
      </c>
      <c r="E13" s="68" t="b">
        <f t="shared" si="0"/>
        <v>0</v>
      </c>
    </row>
    <row r="14" spans="1:8" ht="25.5" customHeight="1" x14ac:dyDescent="0.25">
      <c r="A14" s="28">
        <v>5</v>
      </c>
      <c r="B14" s="30" t="s">
        <v>67</v>
      </c>
      <c r="C14" s="29" t="str">
        <f>VLOOKUP(B14,[1]КС!$B$6:$CY$90,102,0)</f>
        <v>1(2)</v>
      </c>
      <c r="D14" s="67" t="s">
        <v>56</v>
      </c>
      <c r="E14" s="68" t="b">
        <f t="shared" si="0"/>
        <v>1</v>
      </c>
    </row>
    <row r="15" spans="1:8" ht="15" customHeight="1" x14ac:dyDescent="0.25">
      <c r="A15" s="28">
        <v>6</v>
      </c>
      <c r="B15" s="30" t="s">
        <v>70</v>
      </c>
      <c r="C15" s="43" t="str">
        <f>VLOOKUP(B15,[1]КС!$B$6:$CY$90,102,0)</f>
        <v>1(3)</v>
      </c>
      <c r="D15" s="67" t="s">
        <v>56</v>
      </c>
      <c r="E15" s="68" t="b">
        <f t="shared" si="0"/>
        <v>0</v>
      </c>
    </row>
    <row r="16" spans="1:8" ht="15" customHeight="1" x14ac:dyDescent="0.25">
      <c r="A16" s="28">
        <v>7</v>
      </c>
      <c r="B16" s="30" t="s">
        <v>73</v>
      </c>
      <c r="C16" s="29" t="str">
        <f>VLOOKUP(B16,[1]КС!$B$6:$CY$90,102,0)</f>
        <v>1(2)</v>
      </c>
      <c r="D16" s="67" t="s">
        <v>56</v>
      </c>
      <c r="E16" s="68" t="b">
        <f t="shared" si="0"/>
        <v>1</v>
      </c>
    </row>
    <row r="17" spans="1:5" ht="15" customHeight="1" x14ac:dyDescent="0.25">
      <c r="A17" s="28">
        <v>8</v>
      </c>
      <c r="B17" s="30" t="s">
        <v>75</v>
      </c>
      <c r="C17" s="29" t="str">
        <f>VLOOKUP(B17,[1]КС!$B$6:$CY$90,102,0)</f>
        <v>1(4)</v>
      </c>
      <c r="D17" s="67" t="s">
        <v>10</v>
      </c>
      <c r="E17" s="68" t="b">
        <f t="shared" si="0"/>
        <v>1</v>
      </c>
    </row>
    <row r="18" spans="1:5" ht="15" customHeight="1" x14ac:dyDescent="0.25">
      <c r="A18" s="28">
        <v>9</v>
      </c>
      <c r="B18" s="30" t="s">
        <v>16</v>
      </c>
      <c r="C18" s="29" t="str">
        <f>VLOOKUP(B18,[1]КС!$B$6:$CY$90,102,0)</f>
        <v>1(1)</v>
      </c>
      <c r="D18" s="67" t="s">
        <v>37</v>
      </c>
      <c r="E18" s="68" t="b">
        <f t="shared" si="0"/>
        <v>1</v>
      </c>
    </row>
    <row r="19" spans="1:5" ht="15" customHeight="1" x14ac:dyDescent="0.25">
      <c r="A19" s="28">
        <v>10</v>
      </c>
      <c r="B19" s="30" t="s">
        <v>35</v>
      </c>
      <c r="C19" s="43" t="str">
        <f>VLOOKUP(B19,[1]КС!$B$6:$CY$90,102,0)</f>
        <v>2(3)</v>
      </c>
      <c r="D19" s="67" t="s">
        <v>72</v>
      </c>
      <c r="E19" s="68" t="b">
        <f t="shared" si="0"/>
        <v>0</v>
      </c>
    </row>
    <row r="20" spans="1:5" ht="15" customHeight="1" x14ac:dyDescent="0.25">
      <c r="A20" s="28">
        <v>11</v>
      </c>
      <c r="B20" s="30" t="s">
        <v>34</v>
      </c>
      <c r="C20" s="29" t="str">
        <f>VLOOKUP(B20,[1]КС!$B$6:$CY$90,102,0)</f>
        <v>1(5)</v>
      </c>
      <c r="D20" s="67" t="s">
        <v>23</v>
      </c>
      <c r="E20" s="68" t="b">
        <f t="shared" si="0"/>
        <v>1</v>
      </c>
    </row>
    <row r="21" spans="1:5" ht="15" customHeight="1" x14ac:dyDescent="0.25">
      <c r="A21" s="28">
        <v>12</v>
      </c>
      <c r="B21" s="30" t="s">
        <v>43</v>
      </c>
      <c r="C21" s="29" t="str">
        <f>VLOOKUP(B21,[1]КС!$B$6:$CY$90,102,0)</f>
        <v>2(5)</v>
      </c>
      <c r="D21" s="67" t="s">
        <v>118</v>
      </c>
      <c r="E21" s="68" t="b">
        <f t="shared" si="0"/>
        <v>1</v>
      </c>
    </row>
    <row r="22" spans="1:5" ht="15" customHeight="1" x14ac:dyDescent="0.25">
      <c r="A22" s="28">
        <v>13</v>
      </c>
      <c r="B22" s="30" t="s">
        <v>54</v>
      </c>
      <c r="C22" s="29" t="str">
        <f>VLOOKUP(B22,[1]КС!$B$6:$CY$90,102,0)</f>
        <v>1(2)</v>
      </c>
      <c r="D22" s="67" t="s">
        <v>56</v>
      </c>
      <c r="E22" s="68" t="b">
        <f t="shared" si="0"/>
        <v>1</v>
      </c>
    </row>
    <row r="23" spans="1:5" ht="15" customHeight="1" x14ac:dyDescent="0.25">
      <c r="A23" s="28">
        <v>14</v>
      </c>
      <c r="B23" s="30" t="s">
        <v>71</v>
      </c>
      <c r="C23" s="43" t="str">
        <f>VLOOKUP(B23,[1]КС!$B$6:$CY$90,102,0)</f>
        <v>1(4)</v>
      </c>
      <c r="D23" s="67" t="s">
        <v>23</v>
      </c>
      <c r="E23" s="68" t="b">
        <f t="shared" si="0"/>
        <v>0</v>
      </c>
    </row>
    <row r="24" spans="1:5" ht="15" customHeight="1" x14ac:dyDescent="0.25">
      <c r="A24" s="28">
        <v>15</v>
      </c>
      <c r="B24" s="30" t="s">
        <v>15</v>
      </c>
      <c r="C24" s="29" t="str">
        <f>VLOOKUP(B24,[1]КС!$B$6:$CY$90,102,0)</f>
        <v>1(4)</v>
      </c>
      <c r="D24" s="67" t="s">
        <v>10</v>
      </c>
      <c r="E24" s="68" t="b">
        <f t="shared" si="0"/>
        <v>1</v>
      </c>
    </row>
    <row r="25" spans="1:5" ht="15" customHeight="1" x14ac:dyDescent="0.25">
      <c r="A25" s="28">
        <v>16</v>
      </c>
      <c r="B25" s="30" t="s">
        <v>39</v>
      </c>
      <c r="C25" s="29" t="str">
        <f>VLOOKUP(B25,[1]КС!$B$6:$CY$90,102,0)</f>
        <v>1(2)</v>
      </c>
      <c r="D25" s="67" t="s">
        <v>56</v>
      </c>
      <c r="E25" s="68" t="b">
        <f t="shared" si="0"/>
        <v>1</v>
      </c>
    </row>
    <row r="26" spans="1:5" ht="25.5" customHeight="1" x14ac:dyDescent="0.25">
      <c r="A26" s="28">
        <v>17</v>
      </c>
      <c r="B26" s="30" t="s">
        <v>42</v>
      </c>
      <c r="C26" s="29" t="str">
        <f>VLOOKUP(B26,[1]КС!$B$6:$CY$90,102,0)</f>
        <v>1(4)</v>
      </c>
      <c r="D26" s="67" t="s">
        <v>10</v>
      </c>
      <c r="E26" s="68" t="b">
        <f t="shared" si="0"/>
        <v>1</v>
      </c>
    </row>
    <row r="27" spans="1:5" ht="15" customHeight="1" x14ac:dyDescent="0.25">
      <c r="A27" s="28">
        <v>18</v>
      </c>
      <c r="B27" s="30" t="s">
        <v>47</v>
      </c>
      <c r="C27" s="43" t="str">
        <f>VLOOKUP(B27,[1]КС!$B$6:$CY$90,102,0)</f>
        <v>1(4)</v>
      </c>
      <c r="D27" s="67" t="s">
        <v>72</v>
      </c>
      <c r="E27" s="68" t="b">
        <f t="shared" si="0"/>
        <v>0</v>
      </c>
    </row>
    <row r="28" spans="1:5" ht="15" customHeight="1" x14ac:dyDescent="0.25">
      <c r="A28" s="28">
        <v>19</v>
      </c>
      <c r="B28" s="30" t="s">
        <v>49</v>
      </c>
      <c r="C28" s="29" t="str">
        <f>VLOOKUP(B28,[1]КС!$B$6:$CY$90,102,0)</f>
        <v>1(5)</v>
      </c>
      <c r="D28" s="67" t="s">
        <v>23</v>
      </c>
      <c r="E28" s="68" t="b">
        <f t="shared" si="0"/>
        <v>1</v>
      </c>
    </row>
    <row r="29" spans="1:5" ht="15" customHeight="1" x14ac:dyDescent="0.25">
      <c r="A29" s="28">
        <v>20</v>
      </c>
      <c r="B29" s="30" t="s">
        <v>62</v>
      </c>
      <c r="C29" s="29" t="str">
        <f>VLOOKUP(B29,[1]КС!$B$6:$CY$90,102,0)</f>
        <v>2(3)</v>
      </c>
      <c r="D29" s="67" t="s">
        <v>120</v>
      </c>
      <c r="E29" s="68" t="b">
        <f t="shared" si="0"/>
        <v>1</v>
      </c>
    </row>
    <row r="30" spans="1:5" ht="25.5" customHeight="1" x14ac:dyDescent="0.25">
      <c r="A30" s="28">
        <v>21</v>
      </c>
      <c r="B30" s="30" t="s">
        <v>119</v>
      </c>
      <c r="C30" s="29" t="str">
        <f>VLOOKUP(B30,[1]КС!$B$6:$CY$90,102,0)</f>
        <v>1(1)</v>
      </c>
      <c r="D30" s="67" t="s">
        <v>37</v>
      </c>
      <c r="E30" s="68" t="b">
        <f t="shared" si="0"/>
        <v>1</v>
      </c>
    </row>
    <row r="31" spans="1:5" ht="15" customHeight="1" x14ac:dyDescent="0.25">
      <c r="A31" s="28">
        <v>22</v>
      </c>
      <c r="B31" s="30" t="s">
        <v>51</v>
      </c>
      <c r="C31" s="29" t="str">
        <f>VLOOKUP(B31,[1]КС!$B$6:$CY$90,102,0)</f>
        <v>1(3)</v>
      </c>
      <c r="D31" s="67" t="s">
        <v>72</v>
      </c>
      <c r="E31" s="68" t="b">
        <f t="shared" si="0"/>
        <v>1</v>
      </c>
    </row>
    <row r="32" spans="1:5" ht="15" customHeight="1" x14ac:dyDescent="0.25">
      <c r="A32" s="28">
        <v>23</v>
      </c>
      <c r="B32" s="30" t="s">
        <v>76</v>
      </c>
      <c r="C32" s="29" t="str">
        <f>VLOOKUP(B32,[1]КС!$B$6:$CY$90,102,0)</f>
        <v>1(4)</v>
      </c>
      <c r="D32" s="67" t="s">
        <v>10</v>
      </c>
      <c r="E32" s="68" t="b">
        <f t="shared" si="0"/>
        <v>1</v>
      </c>
    </row>
    <row r="33" spans="1:5" ht="15" customHeight="1" x14ac:dyDescent="0.25">
      <c r="A33" s="28">
        <v>24</v>
      </c>
      <c r="B33" s="30" t="s">
        <v>79</v>
      </c>
      <c r="C33" s="29" t="str">
        <f>VLOOKUP(B33,[1]КС!$B$6:$CY$90,102,0)</f>
        <v>1(3)</v>
      </c>
      <c r="D33" s="67" t="s">
        <v>72</v>
      </c>
      <c r="E33" s="68" t="b">
        <f t="shared" si="0"/>
        <v>1</v>
      </c>
    </row>
    <row r="34" spans="1:5" ht="15" customHeight="1" x14ac:dyDescent="0.25">
      <c r="A34" s="28">
        <v>25</v>
      </c>
      <c r="B34" s="30" t="s">
        <v>38</v>
      </c>
      <c r="C34" s="29" t="str">
        <f>VLOOKUP(B34,[1]КС!$B$6:$CY$90,102,0)</f>
        <v>1(1)</v>
      </c>
      <c r="D34" s="67" t="s">
        <v>37</v>
      </c>
      <c r="E34" s="68" t="b">
        <f t="shared" si="0"/>
        <v>1</v>
      </c>
    </row>
    <row r="35" spans="1:5" ht="15" customHeight="1" x14ac:dyDescent="0.25">
      <c r="A35" s="28">
        <v>26</v>
      </c>
      <c r="B35" s="30" t="s">
        <v>48</v>
      </c>
      <c r="C35" s="29" t="str">
        <f>VLOOKUP(B35,[1]КС!$B$6:$CY$90,102,0)</f>
        <v>1(2)</v>
      </c>
      <c r="D35" s="67" t="s">
        <v>56</v>
      </c>
      <c r="E35" s="68" t="b">
        <f t="shared" si="0"/>
        <v>1</v>
      </c>
    </row>
    <row r="36" spans="1:5" ht="15" customHeight="1" x14ac:dyDescent="0.25">
      <c r="A36" s="28">
        <v>27</v>
      </c>
      <c r="B36" s="30" t="s">
        <v>12</v>
      </c>
      <c r="C36" s="29" t="str">
        <f>VLOOKUP(B36,[1]КС!$B$6:$CY$90,102,0)</f>
        <v>2(3)</v>
      </c>
      <c r="D36" s="67" t="s">
        <v>120</v>
      </c>
      <c r="E36" s="68" t="b">
        <f t="shared" si="0"/>
        <v>1</v>
      </c>
    </row>
    <row r="37" spans="1:5" ht="15" customHeight="1" x14ac:dyDescent="0.25">
      <c r="A37" s="28">
        <v>28</v>
      </c>
      <c r="B37" s="30" t="s">
        <v>68</v>
      </c>
      <c r="C37" s="43" t="str">
        <f>VLOOKUP(B37,[1]КС!$B$6:$CY$90,102,0)</f>
        <v>1(4)</v>
      </c>
      <c r="D37" s="67" t="s">
        <v>56</v>
      </c>
      <c r="E37" s="68" t="b">
        <f t="shared" si="0"/>
        <v>0</v>
      </c>
    </row>
    <row r="38" spans="1:5" ht="15" customHeight="1" x14ac:dyDescent="0.25">
      <c r="A38" s="28">
        <v>29</v>
      </c>
      <c r="B38" s="30" t="s">
        <v>69</v>
      </c>
      <c r="C38" s="29" t="str">
        <f>VLOOKUP(B38,[1]КС!$B$6:$CY$90,102,0)</f>
        <v>1(1)</v>
      </c>
      <c r="D38" s="67" t="s">
        <v>37</v>
      </c>
      <c r="E38" s="68" t="b">
        <f t="shared" si="0"/>
        <v>1</v>
      </c>
    </row>
    <row r="39" spans="1:5" ht="15" customHeight="1" x14ac:dyDescent="0.25">
      <c r="A39" s="28">
        <v>30</v>
      </c>
      <c r="B39" s="30" t="s">
        <v>61</v>
      </c>
      <c r="C39" s="43" t="str">
        <f>VLOOKUP(B39,[1]КС!$B$6:$CY$90,102,0)</f>
        <v>1(4)</v>
      </c>
      <c r="D39" s="67" t="s">
        <v>23</v>
      </c>
      <c r="E39" s="68" t="b">
        <f t="shared" si="0"/>
        <v>0</v>
      </c>
    </row>
    <row r="40" spans="1:5" ht="15" customHeight="1" x14ac:dyDescent="0.25">
      <c r="A40" s="28">
        <v>31</v>
      </c>
      <c r="B40" s="30" t="s">
        <v>60</v>
      </c>
      <c r="C40" s="29" t="str">
        <f>VLOOKUP(B40,[1]КС!$B$6:$CY$90,102,0)</f>
        <v>2(2)</v>
      </c>
      <c r="D40" s="67" t="s">
        <v>100</v>
      </c>
      <c r="E40" s="68" t="b">
        <f t="shared" si="0"/>
        <v>1</v>
      </c>
    </row>
    <row r="41" spans="1:5" ht="15" customHeight="1" x14ac:dyDescent="0.25">
      <c r="A41" s="28">
        <v>32</v>
      </c>
      <c r="B41" s="30" t="s">
        <v>64</v>
      </c>
      <c r="C41" s="29" t="str">
        <f>VLOOKUP(B41,[1]КС!$B$6:$CY$90,102,0)</f>
        <v>1(5)</v>
      </c>
      <c r="D41" s="67" t="s">
        <v>23</v>
      </c>
      <c r="E41" s="68" t="b">
        <f t="shared" si="0"/>
        <v>1</v>
      </c>
    </row>
    <row r="42" spans="1:5" ht="15" customHeight="1" x14ac:dyDescent="0.25">
      <c r="A42" s="28">
        <v>33</v>
      </c>
      <c r="B42" s="30" t="s">
        <v>36</v>
      </c>
      <c r="C42" s="29" t="str">
        <f>VLOOKUP(B42,[1]КС!$B$6:$CY$90,102,0)</f>
        <v>1(5)</v>
      </c>
      <c r="D42" s="67" t="s">
        <v>23</v>
      </c>
      <c r="E42" s="68" t="b">
        <f t="shared" si="0"/>
        <v>1</v>
      </c>
    </row>
    <row r="43" spans="1:5" ht="15" customHeight="1" x14ac:dyDescent="0.25">
      <c r="A43" s="28">
        <v>34</v>
      </c>
      <c r="B43" s="30" t="s">
        <v>128</v>
      </c>
      <c r="C43" s="29" t="str">
        <f>VLOOKUP(B43,[1]КС!$B$6:$CY$90,102,0)</f>
        <v>2(5)</v>
      </c>
      <c r="D43" s="67" t="s">
        <v>118</v>
      </c>
      <c r="E43" s="68" t="b">
        <f t="shared" si="0"/>
        <v>1</v>
      </c>
    </row>
    <row r="44" spans="1:5" ht="15" customHeight="1" x14ac:dyDescent="0.25">
      <c r="A44" s="28">
        <v>35</v>
      </c>
      <c r="B44" s="31" t="s">
        <v>129</v>
      </c>
      <c r="C44" s="29" t="str">
        <f>VLOOKUP(B44,[1]КС!$B$6:$CY$90,102,0)</f>
        <v>1(4)</v>
      </c>
      <c r="D44" s="67" t="s">
        <v>10</v>
      </c>
      <c r="E44" s="68" t="b">
        <f t="shared" si="0"/>
        <v>1</v>
      </c>
    </row>
    <row r="45" spans="1:5" ht="15" customHeight="1" x14ac:dyDescent="0.25">
      <c r="A45" s="28">
        <v>36</v>
      </c>
      <c r="B45" s="30" t="s">
        <v>102</v>
      </c>
      <c r="C45" s="29" t="str">
        <f>VLOOKUP(B45,[1]КС!$B$6:$CY$90,102,0)</f>
        <v>1(4)</v>
      </c>
      <c r="D45" s="67" t="s">
        <v>10</v>
      </c>
      <c r="E45" s="68" t="b">
        <f t="shared" si="0"/>
        <v>1</v>
      </c>
    </row>
    <row r="46" spans="1:5" ht="15" customHeight="1" x14ac:dyDescent="0.25">
      <c r="A46" s="28">
        <v>37</v>
      </c>
      <c r="B46" s="30" t="s">
        <v>121</v>
      </c>
      <c r="C46" s="29" t="str">
        <f>VLOOKUP(B46,[1]КС!$B$6:$CY$90,102,0)</f>
        <v>1(1)</v>
      </c>
      <c r="D46" s="67" t="s">
        <v>37</v>
      </c>
      <c r="E46" s="68" t="b">
        <f t="shared" si="0"/>
        <v>1</v>
      </c>
    </row>
    <row r="47" spans="1:5" ht="15" customHeight="1" x14ac:dyDescent="0.25">
      <c r="A47" s="28">
        <v>38</v>
      </c>
      <c r="B47" s="30" t="s">
        <v>4</v>
      </c>
      <c r="C47" s="43" t="str">
        <f>VLOOKUP(B47,[1]КС!$B$6:$CY$90,102,0)</f>
        <v>1(1)</v>
      </c>
      <c r="D47" s="67" t="s">
        <v>56</v>
      </c>
      <c r="E47" s="68" t="b">
        <f t="shared" si="0"/>
        <v>0</v>
      </c>
    </row>
    <row r="48" spans="1:5" ht="15" customHeight="1" x14ac:dyDescent="0.25">
      <c r="A48" s="28">
        <v>39</v>
      </c>
      <c r="B48" s="30" t="s">
        <v>13</v>
      </c>
      <c r="C48" s="29" t="str">
        <f>VLOOKUP(B48,[1]КС!$B$6:$CY$90,102,0)</f>
        <v>2(2)</v>
      </c>
      <c r="D48" s="67" t="s">
        <v>100</v>
      </c>
      <c r="E48" s="68" t="b">
        <f t="shared" si="0"/>
        <v>1</v>
      </c>
    </row>
    <row r="49" spans="1:5" ht="15" customHeight="1" x14ac:dyDescent="0.25">
      <c r="A49" s="28">
        <v>40</v>
      </c>
      <c r="B49" s="30" t="s">
        <v>9</v>
      </c>
      <c r="C49" s="29" t="str">
        <f>VLOOKUP(B49,[1]КС!$B$6:$CY$90,102,0)</f>
        <v>1(2)</v>
      </c>
      <c r="D49" s="67" t="s">
        <v>56</v>
      </c>
      <c r="E49" s="68" t="b">
        <f t="shared" si="0"/>
        <v>1</v>
      </c>
    </row>
    <row r="50" spans="1:5" ht="15" customHeight="1" x14ac:dyDescent="0.25">
      <c r="A50" s="28">
        <v>41</v>
      </c>
      <c r="B50" s="30" t="s">
        <v>14</v>
      </c>
      <c r="C50" s="29" t="str">
        <f>VLOOKUP(B50,[1]КС!$B$6:$CY$90,102,0)</f>
        <v>2(1)</v>
      </c>
      <c r="D50" s="67" t="s">
        <v>99</v>
      </c>
      <c r="E50" s="68" t="b">
        <f t="shared" si="0"/>
        <v>1</v>
      </c>
    </row>
    <row r="51" spans="1:5" ht="25.5" customHeight="1" x14ac:dyDescent="0.25">
      <c r="A51" s="28">
        <v>42</v>
      </c>
      <c r="B51" s="30" t="s">
        <v>6</v>
      </c>
      <c r="C51" s="43" t="str">
        <f>VLOOKUP(B51,[1]КС!$B$6:$CY$90,102,0)</f>
        <v>1(2)</v>
      </c>
      <c r="D51" s="67" t="s">
        <v>99</v>
      </c>
      <c r="E51" s="68" t="b">
        <f t="shared" si="0"/>
        <v>0</v>
      </c>
    </row>
    <row r="52" spans="1:5" ht="15" customHeight="1" x14ac:dyDescent="0.25">
      <c r="A52" s="28">
        <v>43</v>
      </c>
      <c r="B52" s="30" t="s">
        <v>32</v>
      </c>
      <c r="C52" s="29" t="str">
        <f>VLOOKUP(B52,[1]КС!$B$6:$CY$90,102,0)</f>
        <v>2(1)</v>
      </c>
      <c r="D52" s="67" t="s">
        <v>99</v>
      </c>
      <c r="E52" s="68" t="b">
        <f t="shared" si="0"/>
        <v>1</v>
      </c>
    </row>
    <row r="53" spans="1:5" ht="15" customHeight="1" x14ac:dyDescent="0.25">
      <c r="A53" s="28">
        <v>44</v>
      </c>
      <c r="B53" s="30" t="s">
        <v>46</v>
      </c>
      <c r="C53" s="43" t="str">
        <f>VLOOKUP(B53,[1]КС!$B$6:$CY$90,102,0)</f>
        <v>2(2)</v>
      </c>
      <c r="D53" s="67" t="s">
        <v>99</v>
      </c>
      <c r="E53" s="68" t="b">
        <f t="shared" si="0"/>
        <v>0</v>
      </c>
    </row>
    <row r="54" spans="1:5" ht="15" customHeight="1" x14ac:dyDescent="0.25">
      <c r="A54" s="28">
        <v>45</v>
      </c>
      <c r="B54" s="30" t="s">
        <v>53</v>
      </c>
      <c r="C54" s="29" t="str">
        <f>VLOOKUP(B54,[1]КС!$B$6:$CY$90,102,0)</f>
        <v>2(1)</v>
      </c>
      <c r="D54" s="67" t="s">
        <v>99</v>
      </c>
      <c r="E54" s="68" t="b">
        <f t="shared" si="0"/>
        <v>1</v>
      </c>
    </row>
    <row r="55" spans="1:5" ht="15" customHeight="1" x14ac:dyDescent="0.25">
      <c r="A55" s="28">
        <v>46</v>
      </c>
      <c r="B55" s="30" t="s">
        <v>65</v>
      </c>
      <c r="C55" s="29" t="str">
        <f>VLOOKUP(B55,[1]КС!$B$6:$CY$90,102,0)</f>
        <v>2(5)</v>
      </c>
      <c r="D55" s="67" t="s">
        <v>118</v>
      </c>
      <c r="E55" s="68" t="b">
        <f t="shared" si="0"/>
        <v>1</v>
      </c>
    </row>
    <row r="56" spans="1:5" ht="15" customHeight="1" x14ac:dyDescent="0.25">
      <c r="A56" s="28">
        <v>47</v>
      </c>
      <c r="B56" s="30" t="s">
        <v>78</v>
      </c>
      <c r="C56" s="43" t="str">
        <f>VLOOKUP(B56,[1]КС!$B$6:$CY$90,102,0)</f>
        <v>1(4)</v>
      </c>
      <c r="D56" s="67" t="s">
        <v>23</v>
      </c>
      <c r="E56" s="68" t="b">
        <f t="shared" si="0"/>
        <v>0</v>
      </c>
    </row>
    <row r="57" spans="1:5" ht="25.5" customHeight="1" x14ac:dyDescent="0.25">
      <c r="A57" s="28">
        <v>48</v>
      </c>
      <c r="B57" s="30" t="s">
        <v>83</v>
      </c>
      <c r="C57" s="29" t="str">
        <f>VLOOKUP(B57,[1]КС!$B$6:$CY$90,102,0)</f>
        <v>1(4)</v>
      </c>
      <c r="D57" s="67" t="s">
        <v>10</v>
      </c>
      <c r="E57" s="68" t="b">
        <f t="shared" si="0"/>
        <v>1</v>
      </c>
    </row>
    <row r="58" spans="1:5" ht="15" customHeight="1" x14ac:dyDescent="0.25">
      <c r="A58" s="28">
        <v>49</v>
      </c>
      <c r="B58" s="30" t="s">
        <v>86</v>
      </c>
      <c r="C58" s="43" t="str">
        <f>VLOOKUP(B58,[1]КС!$B$6:$CY$90,102,0)</f>
        <v>2(3)</v>
      </c>
      <c r="D58" s="67" t="s">
        <v>101</v>
      </c>
      <c r="E58" s="68" t="b">
        <f t="shared" si="0"/>
        <v>0</v>
      </c>
    </row>
    <row r="59" spans="1:5" ht="25.5" customHeight="1" x14ac:dyDescent="0.25">
      <c r="A59" s="28">
        <v>50</v>
      </c>
      <c r="B59" s="30" t="s">
        <v>29</v>
      </c>
      <c r="C59" s="43" t="str">
        <f>VLOOKUP(B59,[1]КС!$B$6:$CY$90,102,0)</f>
        <v>1(3)</v>
      </c>
      <c r="D59" s="67" t="s">
        <v>23</v>
      </c>
      <c r="E59" s="68" t="b">
        <f t="shared" si="0"/>
        <v>0</v>
      </c>
    </row>
    <row r="60" spans="1:5" ht="15" customHeight="1" x14ac:dyDescent="0.25">
      <c r="A60" s="28">
        <v>51</v>
      </c>
      <c r="B60" s="30" t="s">
        <v>74</v>
      </c>
      <c r="C60" s="43" t="s">
        <v>120</v>
      </c>
      <c r="D60" s="67" t="s">
        <v>10</v>
      </c>
      <c r="E60" s="68" t="b">
        <f t="shared" si="0"/>
        <v>0</v>
      </c>
    </row>
    <row r="61" spans="1:5" ht="15" customHeight="1" x14ac:dyDescent="0.25">
      <c r="A61" s="28">
        <v>52</v>
      </c>
      <c r="B61" s="30" t="s">
        <v>81</v>
      </c>
      <c r="C61" s="29" t="s">
        <v>56</v>
      </c>
      <c r="D61" s="67" t="s">
        <v>56</v>
      </c>
      <c r="E61" s="68" t="b">
        <f t="shared" si="0"/>
        <v>1</v>
      </c>
    </row>
    <row r="62" spans="1:5" ht="25.5" customHeight="1" x14ac:dyDescent="0.25">
      <c r="A62" s="28">
        <v>53</v>
      </c>
      <c r="B62" s="30" t="s">
        <v>5</v>
      </c>
      <c r="C62" s="43" t="s">
        <v>100</v>
      </c>
      <c r="D62" s="67" t="s">
        <v>99</v>
      </c>
      <c r="E62" s="68" t="b">
        <f t="shared" si="0"/>
        <v>0</v>
      </c>
    </row>
    <row r="63" spans="1:5" ht="25.5" customHeight="1" x14ac:dyDescent="0.25">
      <c r="A63" s="28">
        <v>54</v>
      </c>
      <c r="B63" s="30" t="s">
        <v>30</v>
      </c>
      <c r="C63" s="43" t="s">
        <v>99</v>
      </c>
      <c r="D63" s="67" t="s">
        <v>100</v>
      </c>
      <c r="E63" s="68" t="b">
        <f t="shared" si="0"/>
        <v>0</v>
      </c>
    </row>
    <row r="64" spans="1:5" ht="15" customHeight="1" x14ac:dyDescent="0.25">
      <c r="A64" s="28">
        <v>55</v>
      </c>
      <c r="B64" s="30" t="s">
        <v>77</v>
      </c>
      <c r="C64" s="43" t="s">
        <v>100</v>
      </c>
      <c r="D64" s="67" t="s">
        <v>99</v>
      </c>
      <c r="E64" s="68" t="b">
        <f t="shared" si="0"/>
        <v>0</v>
      </c>
    </row>
    <row r="65" spans="1:5" ht="15" customHeight="1" x14ac:dyDescent="0.25">
      <c r="A65" s="28">
        <v>56</v>
      </c>
      <c r="B65" s="30" t="s">
        <v>11</v>
      </c>
      <c r="C65" s="29" t="s">
        <v>100</v>
      </c>
      <c r="D65" s="67" t="s">
        <v>100</v>
      </c>
      <c r="E65" s="68" t="b">
        <f t="shared" si="0"/>
        <v>1</v>
      </c>
    </row>
    <row r="66" spans="1:5" ht="25.5" customHeight="1" x14ac:dyDescent="0.25">
      <c r="A66" s="28">
        <v>57</v>
      </c>
      <c r="B66" s="30" t="s">
        <v>28</v>
      </c>
      <c r="C66" s="43" t="s">
        <v>120</v>
      </c>
      <c r="D66" s="67" t="s">
        <v>101</v>
      </c>
      <c r="E66" s="68" t="b">
        <f t="shared" si="0"/>
        <v>0</v>
      </c>
    </row>
    <row r="67" spans="1:5" ht="15" customHeight="1" x14ac:dyDescent="0.25">
      <c r="A67" s="28">
        <v>58</v>
      </c>
      <c r="B67" s="30" t="s">
        <v>55</v>
      </c>
      <c r="C67" s="29" t="s">
        <v>99</v>
      </c>
      <c r="D67" s="67" t="s">
        <v>99</v>
      </c>
      <c r="E67" s="68" t="b">
        <f t="shared" si="0"/>
        <v>1</v>
      </c>
    </row>
    <row r="68" spans="1:5" ht="15" customHeight="1" x14ac:dyDescent="0.25">
      <c r="A68" s="28">
        <v>59</v>
      </c>
      <c r="B68" s="30" t="s">
        <v>88</v>
      </c>
      <c r="C68" s="29" t="s">
        <v>122</v>
      </c>
      <c r="D68" s="67" t="s">
        <v>122</v>
      </c>
      <c r="E68" s="68" t="b">
        <f t="shared" si="0"/>
        <v>1</v>
      </c>
    </row>
    <row r="69" spans="1:5" ht="15" customHeight="1" x14ac:dyDescent="0.25">
      <c r="A69" s="28">
        <v>60</v>
      </c>
      <c r="B69" s="30" t="s">
        <v>82</v>
      </c>
      <c r="C69" s="43" t="s">
        <v>120</v>
      </c>
      <c r="D69" s="67" t="s">
        <v>100</v>
      </c>
      <c r="E69" s="68" t="b">
        <f t="shared" si="0"/>
        <v>0</v>
      </c>
    </row>
    <row r="70" spans="1:5" ht="15" customHeight="1" x14ac:dyDescent="0.25">
      <c r="A70" s="28">
        <v>61</v>
      </c>
      <c r="B70" s="30" t="s">
        <v>44</v>
      </c>
      <c r="C70" s="43" t="s">
        <v>120</v>
      </c>
      <c r="D70" s="67" t="s">
        <v>118</v>
      </c>
      <c r="E70" s="68" t="b">
        <f t="shared" si="0"/>
        <v>0</v>
      </c>
    </row>
    <row r="71" spans="1:5" ht="25.5" customHeight="1" x14ac:dyDescent="0.25">
      <c r="A71" s="28">
        <v>62</v>
      </c>
      <c r="B71" s="30" t="s">
        <v>93</v>
      </c>
      <c r="C71" s="43" t="s">
        <v>37</v>
      </c>
      <c r="D71" s="67" t="s">
        <v>56</v>
      </c>
      <c r="E71" s="68" t="b">
        <f t="shared" si="0"/>
        <v>0</v>
      </c>
    </row>
    <row r="72" spans="1:5" ht="25.5" customHeight="1" x14ac:dyDescent="0.25">
      <c r="A72" s="28">
        <v>63</v>
      </c>
      <c r="B72" s="30" t="s">
        <v>92</v>
      </c>
      <c r="C72" s="29" t="s">
        <v>99</v>
      </c>
      <c r="D72" s="67" t="s">
        <v>99</v>
      </c>
      <c r="E72" s="68" t="b">
        <f t="shared" si="0"/>
        <v>1</v>
      </c>
    </row>
    <row r="73" spans="1:5" ht="25.5" customHeight="1" x14ac:dyDescent="0.25">
      <c r="A73" s="28">
        <v>64</v>
      </c>
      <c r="B73" s="30" t="s">
        <v>3</v>
      </c>
      <c r="C73" s="29" t="s">
        <v>123</v>
      </c>
      <c r="D73" s="67" t="s">
        <v>123</v>
      </c>
      <c r="E73" s="68" t="b">
        <f t="shared" si="0"/>
        <v>1</v>
      </c>
    </row>
    <row r="74" spans="1:5" ht="25.5" customHeight="1" x14ac:dyDescent="0.25">
      <c r="A74" s="28">
        <v>65</v>
      </c>
      <c r="B74" s="30" t="s">
        <v>108</v>
      </c>
      <c r="C74" s="29" t="s">
        <v>118</v>
      </c>
      <c r="D74" s="67" t="s">
        <v>118</v>
      </c>
      <c r="E74" s="68" t="b">
        <f t="shared" si="0"/>
        <v>1</v>
      </c>
    </row>
    <row r="75" spans="1:5" ht="25.5" customHeight="1" x14ac:dyDescent="0.25">
      <c r="A75" s="28">
        <v>66</v>
      </c>
      <c r="B75" s="30" t="s">
        <v>18</v>
      </c>
      <c r="C75" s="29" t="s">
        <v>118</v>
      </c>
      <c r="D75" s="67" t="s">
        <v>118</v>
      </c>
      <c r="E75" s="68" t="b">
        <f t="shared" ref="E75:E89" si="1">C75=D75</f>
        <v>1</v>
      </c>
    </row>
    <row r="76" spans="1:5" ht="15" customHeight="1" x14ac:dyDescent="0.25">
      <c r="A76" s="28">
        <v>67</v>
      </c>
      <c r="B76" s="30" t="s">
        <v>8</v>
      </c>
      <c r="C76" s="29" t="s">
        <v>122</v>
      </c>
      <c r="D76" s="67" t="s">
        <v>122</v>
      </c>
      <c r="E76" s="68" t="b">
        <f t="shared" si="1"/>
        <v>1</v>
      </c>
    </row>
    <row r="77" spans="1:5" ht="25.5" customHeight="1" x14ac:dyDescent="0.25">
      <c r="A77" s="28">
        <v>68</v>
      </c>
      <c r="B77" s="30" t="s">
        <v>85</v>
      </c>
      <c r="C77" s="29" t="s">
        <v>122</v>
      </c>
      <c r="D77" s="67" t="s">
        <v>122</v>
      </c>
      <c r="E77" s="68" t="b">
        <f t="shared" si="1"/>
        <v>1</v>
      </c>
    </row>
    <row r="78" spans="1:5" ht="25.5" customHeight="1" x14ac:dyDescent="0.25">
      <c r="A78" s="28">
        <v>69</v>
      </c>
      <c r="B78" s="30" t="s">
        <v>40</v>
      </c>
      <c r="C78" s="29" t="s">
        <v>122</v>
      </c>
      <c r="D78" s="67" t="s">
        <v>122</v>
      </c>
      <c r="E78" s="68" t="b">
        <f t="shared" si="1"/>
        <v>1</v>
      </c>
    </row>
    <row r="79" spans="1:5" ht="24" customHeight="1" x14ac:dyDescent="0.25">
      <c r="A79" s="28">
        <v>70</v>
      </c>
      <c r="B79" s="30" t="s">
        <v>20</v>
      </c>
      <c r="C79" s="29" t="s">
        <v>122</v>
      </c>
      <c r="D79" s="67" t="s">
        <v>122</v>
      </c>
      <c r="E79" s="68" t="b">
        <f t="shared" si="1"/>
        <v>1</v>
      </c>
    </row>
    <row r="80" spans="1:5" ht="25.5" customHeight="1" x14ac:dyDescent="0.25">
      <c r="A80" s="28">
        <v>71</v>
      </c>
      <c r="B80" s="30" t="s">
        <v>21</v>
      </c>
      <c r="C80" s="29" t="s">
        <v>122</v>
      </c>
      <c r="D80" s="67" t="s">
        <v>122</v>
      </c>
      <c r="E80" s="68" t="b">
        <f t="shared" si="1"/>
        <v>1</v>
      </c>
    </row>
    <row r="81" spans="1:5" ht="30" customHeight="1" x14ac:dyDescent="0.25">
      <c r="A81" s="28">
        <v>72</v>
      </c>
      <c r="B81" s="30" t="s">
        <v>90</v>
      </c>
      <c r="C81" s="29" t="s">
        <v>122</v>
      </c>
      <c r="D81" s="67" t="s">
        <v>122</v>
      </c>
      <c r="E81" s="68" t="b">
        <f t="shared" si="1"/>
        <v>1</v>
      </c>
    </row>
    <row r="82" spans="1:5" ht="25.5" customHeight="1" x14ac:dyDescent="0.25">
      <c r="A82" s="28">
        <v>73</v>
      </c>
      <c r="B82" s="30" t="s">
        <v>89</v>
      </c>
      <c r="C82" s="29" t="s">
        <v>122</v>
      </c>
      <c r="D82" s="67" t="s">
        <v>122</v>
      </c>
      <c r="E82" s="68" t="b">
        <f t="shared" si="1"/>
        <v>1</v>
      </c>
    </row>
    <row r="83" spans="1:5" ht="27.75" customHeight="1" x14ac:dyDescent="0.25">
      <c r="A83" s="28">
        <v>74</v>
      </c>
      <c r="B83" s="30" t="s">
        <v>87</v>
      </c>
      <c r="C83" s="29" t="s">
        <v>122</v>
      </c>
      <c r="D83" s="67" t="s">
        <v>122</v>
      </c>
      <c r="E83" s="68" t="b">
        <f t="shared" si="1"/>
        <v>1</v>
      </c>
    </row>
    <row r="84" spans="1:5" ht="23.25" customHeight="1" x14ac:dyDescent="0.25">
      <c r="A84" s="28">
        <v>75</v>
      </c>
      <c r="B84" s="30" t="s">
        <v>124</v>
      </c>
      <c r="C84" s="29" t="s">
        <v>123</v>
      </c>
      <c r="D84" s="67" t="s">
        <v>123</v>
      </c>
      <c r="E84" s="68" t="b">
        <f t="shared" si="1"/>
        <v>1</v>
      </c>
    </row>
    <row r="85" spans="1:5" ht="25.5" customHeight="1" x14ac:dyDescent="0.25">
      <c r="A85" s="28">
        <v>76</v>
      </c>
      <c r="B85" s="30" t="s">
        <v>130</v>
      </c>
      <c r="C85" s="29" t="s">
        <v>123</v>
      </c>
      <c r="D85" s="67" t="s">
        <v>123</v>
      </c>
      <c r="E85" s="68" t="b">
        <f t="shared" si="1"/>
        <v>1</v>
      </c>
    </row>
    <row r="86" spans="1:5" ht="25.5" customHeight="1" x14ac:dyDescent="0.25">
      <c r="A86" s="28">
        <v>77</v>
      </c>
      <c r="B86" s="30" t="s">
        <v>104</v>
      </c>
      <c r="C86" s="29" t="s">
        <v>123</v>
      </c>
      <c r="D86" s="67" t="s">
        <v>123</v>
      </c>
      <c r="E86" s="68" t="b">
        <f t="shared" si="1"/>
        <v>1</v>
      </c>
    </row>
    <row r="87" spans="1:5" ht="25.5" customHeight="1" x14ac:dyDescent="0.25">
      <c r="A87" s="28">
        <v>78</v>
      </c>
      <c r="B87" s="30" t="s">
        <v>107</v>
      </c>
      <c r="C87" s="29" t="s">
        <v>123</v>
      </c>
      <c r="D87" s="67" t="s">
        <v>123</v>
      </c>
      <c r="E87" s="68" t="b">
        <f t="shared" si="1"/>
        <v>1</v>
      </c>
    </row>
    <row r="88" spans="1:5" ht="38.25" customHeight="1" x14ac:dyDescent="0.25">
      <c r="A88" s="28">
        <v>79</v>
      </c>
      <c r="B88" s="30" t="s">
        <v>125</v>
      </c>
      <c r="C88" s="43" t="s">
        <v>122</v>
      </c>
      <c r="D88" s="67" t="s">
        <v>123</v>
      </c>
      <c r="E88" s="68" t="b">
        <f t="shared" si="1"/>
        <v>0</v>
      </c>
    </row>
    <row r="89" spans="1:5" ht="22.5" customHeight="1" x14ac:dyDescent="0.25">
      <c r="A89" s="28">
        <v>80</v>
      </c>
      <c r="B89" s="30" t="s">
        <v>126</v>
      </c>
      <c r="C89" s="29" t="s">
        <v>37</v>
      </c>
      <c r="D89" s="67" t="s">
        <v>37</v>
      </c>
      <c r="E89" s="68" t="b">
        <f t="shared" si="1"/>
        <v>1</v>
      </c>
    </row>
    <row r="90" spans="1:5" ht="25.5" customHeight="1" x14ac:dyDescent="0.25">
      <c r="A90" s="20"/>
      <c r="B90" s="20"/>
    </row>
    <row r="91" spans="1:5" ht="28.5" customHeight="1" x14ac:dyDescent="0.25">
      <c r="A91" s="20"/>
      <c r="B91" s="32" t="s">
        <v>127</v>
      </c>
    </row>
    <row r="92" spans="1:5" x14ac:dyDescent="0.25">
      <c r="A92" s="20"/>
      <c r="B92" s="33"/>
    </row>
    <row r="93" spans="1:5" x14ac:dyDescent="0.25">
      <c r="A93" s="20"/>
      <c r="B93" s="20"/>
    </row>
    <row r="94" spans="1:5" x14ac:dyDescent="0.25">
      <c r="A94" s="20"/>
      <c r="B94" s="20"/>
    </row>
    <row r="95" spans="1:5" x14ac:dyDescent="0.25">
      <c r="A95" s="20"/>
      <c r="B95" s="20"/>
    </row>
  </sheetData>
  <autoFilter ref="A9:I89"/>
  <mergeCells count="2">
    <mergeCell ref="B6:C7"/>
    <mergeCell ref="G6:H6"/>
  </mergeCells>
  <pageMargins left="0.11811023622047245" right="0.11811023622047245" top="0.15748031496062992" bottom="0.15748031496062992" header="0.31496062992125984" footer="0.31496062992125984"/>
  <pageSetup paperSize="9" scale="85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06"/>
  <sheetViews>
    <sheetView workbookViewId="0">
      <pane xSplit="2" ySplit="9" topLeftCell="C100" activePane="bottomRight" state="frozen"/>
      <selection pane="topRight" activeCell="D1" sqref="D1"/>
      <selection pane="bottomLeft" activeCell="A9" sqref="A9"/>
      <selection pane="bottomRight" activeCell="C103" sqref="C103"/>
    </sheetView>
  </sheetViews>
  <sheetFormatPr defaultRowHeight="15" x14ac:dyDescent="0.25"/>
  <cols>
    <col min="1" max="1" width="5.28515625" style="19" bestFit="1" customWidth="1"/>
    <col min="2" max="2" width="66" style="19" customWidth="1"/>
    <col min="3" max="3" width="28" style="20" customWidth="1"/>
    <col min="4" max="4" width="13.42578125" style="45" customWidth="1"/>
    <col min="5" max="5" width="22.28515625" style="45" customWidth="1"/>
    <col min="6" max="6" width="15.85546875" style="3" customWidth="1"/>
    <col min="7" max="7" width="66" style="3" customWidth="1"/>
    <col min="8" max="8" width="22.28515625" style="3" customWidth="1"/>
    <col min="9" max="9" width="9.140625" style="3"/>
    <col min="10" max="16384" width="9.140625" style="19"/>
  </cols>
  <sheetData>
    <row r="1" spans="1:8" x14ac:dyDescent="0.25">
      <c r="A1" s="1"/>
      <c r="B1" s="1"/>
      <c r="C1" s="2" t="s">
        <v>113</v>
      </c>
      <c r="D1" s="47"/>
      <c r="E1" s="47"/>
      <c r="H1" s="4"/>
    </row>
    <row r="2" spans="1:8" ht="30" x14ac:dyDescent="0.25">
      <c r="A2" s="1"/>
      <c r="B2" s="1"/>
      <c r="C2" s="5" t="s">
        <v>142</v>
      </c>
      <c r="D2" s="47"/>
      <c r="E2" s="47"/>
      <c r="H2" s="6"/>
    </row>
    <row r="3" spans="1:8" x14ac:dyDescent="0.25">
      <c r="A3" s="1"/>
      <c r="B3" s="1"/>
      <c r="C3" s="7"/>
      <c r="D3" s="47"/>
      <c r="E3" s="47"/>
      <c r="H3" s="6"/>
    </row>
    <row r="4" spans="1:8" x14ac:dyDescent="0.25">
      <c r="A4" s="8"/>
      <c r="B4" s="8"/>
      <c r="C4" s="9" t="s">
        <v>96</v>
      </c>
      <c r="F4" s="10"/>
      <c r="G4" s="10"/>
      <c r="H4" s="11"/>
    </row>
    <row r="5" spans="1:8" ht="28.5" customHeight="1" x14ac:dyDescent="0.25">
      <c r="A5" s="1"/>
      <c r="B5" s="1"/>
      <c r="C5" s="12" t="s">
        <v>0</v>
      </c>
      <c r="D5" s="48"/>
      <c r="E5" s="48"/>
      <c r="H5" s="11"/>
    </row>
    <row r="6" spans="1:8" x14ac:dyDescent="0.25">
      <c r="A6" s="1"/>
      <c r="B6" s="1"/>
      <c r="C6" s="13"/>
      <c r="H6" s="14"/>
    </row>
    <row r="7" spans="1:8" ht="39.75" customHeight="1" x14ac:dyDescent="0.25">
      <c r="A7" s="72" t="s">
        <v>97</v>
      </c>
      <c r="B7" s="72"/>
      <c r="C7" s="72"/>
      <c r="F7" s="15"/>
      <c r="G7" s="15"/>
      <c r="H7" s="15"/>
    </row>
    <row r="8" spans="1:8" x14ac:dyDescent="0.25">
      <c r="A8" s="16"/>
      <c r="B8" s="16"/>
      <c r="C8" s="23"/>
    </row>
    <row r="9" spans="1:8" ht="30" x14ac:dyDescent="0.25">
      <c r="A9" s="17" t="s">
        <v>1</v>
      </c>
      <c r="B9" s="36" t="s">
        <v>2</v>
      </c>
      <c r="C9" s="40" t="s">
        <v>98</v>
      </c>
      <c r="D9" s="49" t="s">
        <v>98</v>
      </c>
      <c r="E9" s="50"/>
      <c r="F9" s="18"/>
      <c r="G9" s="18"/>
      <c r="H9" s="18"/>
    </row>
    <row r="10" spans="1:8" ht="30" x14ac:dyDescent="0.25">
      <c r="A10" s="17">
        <v>1</v>
      </c>
      <c r="B10" s="37" t="s">
        <v>81</v>
      </c>
      <c r="C10" s="41" t="s">
        <v>37</v>
      </c>
      <c r="D10" s="51" t="s">
        <v>37</v>
      </c>
      <c r="E10" s="50" t="b">
        <f>C10=D10</f>
        <v>1</v>
      </c>
      <c r="F10" s="18"/>
      <c r="G10" s="44"/>
      <c r="H10" s="18"/>
    </row>
    <row r="11" spans="1:8" ht="45" x14ac:dyDescent="0.25">
      <c r="A11" s="17">
        <v>2</v>
      </c>
      <c r="B11" s="38" t="s">
        <v>3</v>
      </c>
      <c r="C11" s="46" t="s">
        <v>56</v>
      </c>
      <c r="D11" s="51" t="s">
        <v>99</v>
      </c>
      <c r="E11" s="50" t="b">
        <f t="shared" ref="E11:E73" si="0">C11=D11</f>
        <v>0</v>
      </c>
      <c r="F11" s="18"/>
      <c r="G11" s="34"/>
      <c r="H11" s="18"/>
    </row>
    <row r="12" spans="1:8" ht="30" x14ac:dyDescent="0.25">
      <c r="A12" s="17">
        <v>3</v>
      </c>
      <c r="B12" s="38" t="s">
        <v>4</v>
      </c>
      <c r="C12" s="46" t="s">
        <v>37</v>
      </c>
      <c r="D12" s="51" t="s">
        <v>99</v>
      </c>
      <c r="E12" s="50" t="b">
        <f t="shared" si="0"/>
        <v>0</v>
      </c>
      <c r="F12" s="18"/>
      <c r="G12" s="34"/>
      <c r="H12" s="18"/>
    </row>
    <row r="13" spans="1:8" ht="30" x14ac:dyDescent="0.25">
      <c r="A13" s="17">
        <v>4</v>
      </c>
      <c r="B13" s="38" t="s">
        <v>5</v>
      </c>
      <c r="C13" s="41" t="s">
        <v>100</v>
      </c>
      <c r="D13" s="51" t="s">
        <v>100</v>
      </c>
      <c r="E13" s="50" t="b">
        <f t="shared" si="0"/>
        <v>1</v>
      </c>
      <c r="F13" s="18"/>
      <c r="G13" s="34"/>
      <c r="H13" s="18"/>
    </row>
    <row r="14" spans="1:8" ht="30" x14ac:dyDescent="0.25">
      <c r="A14" s="17">
        <v>5</v>
      </c>
      <c r="B14" s="38" t="s">
        <v>6</v>
      </c>
      <c r="C14" s="41" t="s">
        <v>99</v>
      </c>
      <c r="D14" s="51" t="s">
        <v>99</v>
      </c>
      <c r="E14" s="50" t="b">
        <f t="shared" si="0"/>
        <v>1</v>
      </c>
      <c r="F14" s="18"/>
      <c r="G14" s="34"/>
      <c r="H14" s="18"/>
    </row>
    <row r="15" spans="1:8" ht="30" x14ac:dyDescent="0.25">
      <c r="A15" s="17">
        <v>6</v>
      </c>
      <c r="B15" s="38" t="s">
        <v>7</v>
      </c>
      <c r="C15" s="41" t="s">
        <v>23</v>
      </c>
      <c r="D15" s="51" t="s">
        <v>23</v>
      </c>
      <c r="E15" s="50" t="b">
        <f t="shared" si="0"/>
        <v>1</v>
      </c>
      <c r="F15" s="18"/>
      <c r="G15" s="34"/>
      <c r="H15" s="18"/>
    </row>
    <row r="16" spans="1:8" x14ac:dyDescent="0.25">
      <c r="A16" s="17">
        <v>7</v>
      </c>
      <c r="B16" s="38" t="s">
        <v>8</v>
      </c>
      <c r="C16" s="41" t="s">
        <v>37</v>
      </c>
      <c r="D16" s="51" t="s">
        <v>37</v>
      </c>
      <c r="E16" s="50" t="b">
        <f t="shared" si="0"/>
        <v>1</v>
      </c>
      <c r="F16" s="18"/>
      <c r="G16" s="34"/>
      <c r="H16" s="18"/>
    </row>
    <row r="17" spans="1:8" ht="30" x14ac:dyDescent="0.25">
      <c r="A17" s="17">
        <v>8</v>
      </c>
      <c r="B17" s="38" t="s">
        <v>9</v>
      </c>
      <c r="C17" s="41" t="s">
        <v>37</v>
      </c>
      <c r="D17" s="51" t="s">
        <v>37</v>
      </c>
      <c r="E17" s="50" t="b">
        <f t="shared" si="0"/>
        <v>1</v>
      </c>
      <c r="F17" s="18"/>
      <c r="G17" s="34"/>
      <c r="H17" s="18"/>
    </row>
    <row r="18" spans="1:8" ht="30" x14ac:dyDescent="0.25">
      <c r="A18" s="17">
        <v>9</v>
      </c>
      <c r="B18" s="38" t="s">
        <v>11</v>
      </c>
      <c r="C18" s="46" t="s">
        <v>56</v>
      </c>
      <c r="D18" s="51" t="s">
        <v>72</v>
      </c>
      <c r="E18" s="50" t="b">
        <f t="shared" si="0"/>
        <v>0</v>
      </c>
      <c r="F18" s="18"/>
      <c r="G18" s="34"/>
      <c r="H18" s="18"/>
    </row>
    <row r="19" spans="1:8" ht="30" x14ac:dyDescent="0.25">
      <c r="A19" s="17">
        <v>10</v>
      </c>
      <c r="B19" s="38" t="s">
        <v>12</v>
      </c>
      <c r="C19" s="41" t="s">
        <v>99</v>
      </c>
      <c r="D19" s="51" t="s">
        <v>99</v>
      </c>
      <c r="E19" s="50" t="b">
        <f t="shared" si="0"/>
        <v>1</v>
      </c>
      <c r="F19" s="18"/>
      <c r="G19" s="34"/>
      <c r="H19" s="18"/>
    </row>
    <row r="20" spans="1:8" ht="30" x14ac:dyDescent="0.25">
      <c r="A20" s="17">
        <v>11</v>
      </c>
      <c r="B20" s="38" t="s">
        <v>13</v>
      </c>
      <c r="C20" s="41" t="s">
        <v>99</v>
      </c>
      <c r="D20" s="51" t="s">
        <v>99</v>
      </c>
      <c r="E20" s="50" t="b">
        <f t="shared" si="0"/>
        <v>1</v>
      </c>
      <c r="F20" s="18"/>
      <c r="G20" s="34"/>
      <c r="H20" s="18"/>
    </row>
    <row r="21" spans="1:8" ht="30" x14ac:dyDescent="0.25">
      <c r="A21" s="17">
        <v>12</v>
      </c>
      <c r="B21" s="38" t="s">
        <v>14</v>
      </c>
      <c r="C21" s="46" t="s">
        <v>56</v>
      </c>
      <c r="D21" s="51" t="s">
        <v>37</v>
      </c>
      <c r="E21" s="50" t="b">
        <f t="shared" si="0"/>
        <v>0</v>
      </c>
      <c r="F21" s="18"/>
      <c r="G21" s="34"/>
      <c r="H21" s="18"/>
    </row>
    <row r="22" spans="1:8" ht="30" x14ac:dyDescent="0.25">
      <c r="A22" s="17">
        <v>13</v>
      </c>
      <c r="B22" s="38" t="s">
        <v>15</v>
      </c>
      <c r="C22" s="41" t="s">
        <v>72</v>
      </c>
      <c r="D22" s="51" t="s">
        <v>72</v>
      </c>
      <c r="E22" s="50" t="b">
        <f t="shared" si="0"/>
        <v>1</v>
      </c>
      <c r="F22" s="18"/>
      <c r="G22" s="34"/>
      <c r="H22" s="18"/>
    </row>
    <row r="23" spans="1:8" ht="30" x14ac:dyDescent="0.25">
      <c r="A23" s="17">
        <v>14</v>
      </c>
      <c r="B23" s="38" t="s">
        <v>102</v>
      </c>
      <c r="C23" s="46" t="s">
        <v>23</v>
      </c>
      <c r="D23" s="51" t="s">
        <v>10</v>
      </c>
      <c r="E23" s="50" t="b">
        <f t="shared" si="0"/>
        <v>0</v>
      </c>
      <c r="F23" s="18"/>
      <c r="G23" s="34"/>
      <c r="H23" s="18"/>
    </row>
    <row r="24" spans="1:8" ht="30" x14ac:dyDescent="0.25">
      <c r="A24" s="17">
        <v>15</v>
      </c>
      <c r="B24" s="38" t="s">
        <v>82</v>
      </c>
      <c r="C24" s="46" t="s">
        <v>23</v>
      </c>
      <c r="D24" s="51" t="s">
        <v>37</v>
      </c>
      <c r="E24" s="50" t="b">
        <f t="shared" si="0"/>
        <v>0</v>
      </c>
      <c r="F24" s="18"/>
      <c r="G24" s="34"/>
      <c r="H24" s="18"/>
    </row>
    <row r="25" spans="1:8" ht="30" x14ac:dyDescent="0.25">
      <c r="A25" s="17">
        <v>16</v>
      </c>
      <c r="B25" s="38" t="s">
        <v>83</v>
      </c>
      <c r="C25" s="41" t="s">
        <v>56</v>
      </c>
      <c r="D25" s="51" t="s">
        <v>56</v>
      </c>
      <c r="E25" s="50" t="b">
        <f t="shared" si="0"/>
        <v>1</v>
      </c>
      <c r="F25" s="18"/>
      <c r="G25" s="34"/>
      <c r="H25" s="18"/>
    </row>
    <row r="26" spans="1:8" ht="30" x14ac:dyDescent="0.25">
      <c r="A26" s="17">
        <v>17</v>
      </c>
      <c r="B26" s="38" t="s">
        <v>16</v>
      </c>
      <c r="C26" s="41" t="s">
        <v>10</v>
      </c>
      <c r="D26" s="51" t="s">
        <v>10</v>
      </c>
      <c r="E26" s="50" t="b">
        <f t="shared" si="0"/>
        <v>1</v>
      </c>
      <c r="F26" s="18"/>
      <c r="G26" s="34"/>
      <c r="H26" s="18"/>
    </row>
    <row r="27" spans="1:8" ht="45" x14ac:dyDescent="0.25">
      <c r="A27" s="17">
        <v>18</v>
      </c>
      <c r="B27" s="38" t="s">
        <v>17</v>
      </c>
      <c r="C27" s="41" t="s">
        <v>37</v>
      </c>
      <c r="D27" s="51" t="s">
        <v>37</v>
      </c>
      <c r="E27" s="50" t="b">
        <f t="shared" si="0"/>
        <v>1</v>
      </c>
      <c r="F27" s="18"/>
      <c r="G27" s="34"/>
      <c r="H27" s="18"/>
    </row>
    <row r="28" spans="1:8" ht="30" x14ac:dyDescent="0.25">
      <c r="A28" s="17">
        <v>19</v>
      </c>
      <c r="B28" s="38" t="s">
        <v>103</v>
      </c>
      <c r="C28" s="41" t="s">
        <v>37</v>
      </c>
      <c r="D28" s="51" t="s">
        <v>37</v>
      </c>
      <c r="E28" s="50" t="b">
        <f t="shared" si="0"/>
        <v>1</v>
      </c>
      <c r="F28" s="18"/>
      <c r="G28" s="34"/>
      <c r="H28" s="18"/>
    </row>
    <row r="29" spans="1:8" ht="45" x14ac:dyDescent="0.25">
      <c r="A29" s="17">
        <v>20</v>
      </c>
      <c r="B29" s="38" t="s">
        <v>18</v>
      </c>
      <c r="C29" s="46" t="s">
        <v>10</v>
      </c>
      <c r="D29" s="51" t="s">
        <v>23</v>
      </c>
      <c r="E29" s="50" t="b">
        <f t="shared" si="0"/>
        <v>0</v>
      </c>
      <c r="F29" s="18"/>
      <c r="G29" s="34"/>
      <c r="H29" s="18"/>
    </row>
    <row r="30" spans="1:8" ht="30" x14ac:dyDescent="0.25">
      <c r="A30" s="17">
        <v>21</v>
      </c>
      <c r="B30" s="38" t="s">
        <v>84</v>
      </c>
      <c r="C30" s="41" t="s">
        <v>37</v>
      </c>
      <c r="D30" s="51" t="s">
        <v>37</v>
      </c>
      <c r="E30" s="50" t="b">
        <f t="shared" si="0"/>
        <v>1</v>
      </c>
      <c r="F30" s="18"/>
      <c r="G30" s="34"/>
      <c r="H30" s="18"/>
    </row>
    <row r="31" spans="1:8" ht="60" x14ac:dyDescent="0.25">
      <c r="A31" s="17">
        <v>22</v>
      </c>
      <c r="B31" s="38" t="s">
        <v>104</v>
      </c>
      <c r="C31" s="41" t="s">
        <v>23</v>
      </c>
      <c r="D31" s="51" t="s">
        <v>23</v>
      </c>
      <c r="E31" s="50" t="b">
        <f t="shared" si="0"/>
        <v>1</v>
      </c>
      <c r="F31" s="18"/>
      <c r="G31" s="34"/>
      <c r="H31" s="18"/>
    </row>
    <row r="32" spans="1:8" ht="30" x14ac:dyDescent="0.25">
      <c r="A32" s="17">
        <v>23</v>
      </c>
      <c r="B32" s="38" t="s">
        <v>85</v>
      </c>
      <c r="C32" s="46" t="s">
        <v>120</v>
      </c>
      <c r="D32" s="51" t="s">
        <v>100</v>
      </c>
      <c r="E32" s="50" t="b">
        <f t="shared" si="0"/>
        <v>0</v>
      </c>
      <c r="F32" s="18"/>
      <c r="G32" s="34"/>
      <c r="H32" s="18"/>
    </row>
    <row r="33" spans="1:8" ht="30" x14ac:dyDescent="0.25">
      <c r="A33" s="17">
        <v>24</v>
      </c>
      <c r="B33" s="38" t="s">
        <v>19</v>
      </c>
      <c r="C33" s="41" t="s">
        <v>23</v>
      </c>
      <c r="D33" s="51" t="s">
        <v>23</v>
      </c>
      <c r="E33" s="50" t="b">
        <f t="shared" si="0"/>
        <v>1</v>
      </c>
      <c r="F33" s="18"/>
      <c r="G33" s="34"/>
      <c r="H33" s="18"/>
    </row>
    <row r="34" spans="1:8" ht="30" x14ac:dyDescent="0.25">
      <c r="A34" s="17">
        <v>25</v>
      </c>
      <c r="B34" s="38" t="s">
        <v>20</v>
      </c>
      <c r="C34" s="41" t="s">
        <v>99</v>
      </c>
      <c r="D34" s="51" t="s">
        <v>99</v>
      </c>
      <c r="E34" s="50" t="b">
        <f t="shared" si="0"/>
        <v>1</v>
      </c>
      <c r="F34" s="18"/>
      <c r="G34" s="34"/>
      <c r="H34" s="18"/>
    </row>
    <row r="35" spans="1:8" ht="30" x14ac:dyDescent="0.25">
      <c r="A35" s="17">
        <v>26</v>
      </c>
      <c r="B35" s="38" t="s">
        <v>21</v>
      </c>
      <c r="C35" s="46" t="s">
        <v>100</v>
      </c>
      <c r="D35" s="51" t="s">
        <v>99</v>
      </c>
      <c r="E35" s="50" t="b">
        <f t="shared" si="0"/>
        <v>0</v>
      </c>
      <c r="F35" s="18"/>
      <c r="G35" s="34"/>
      <c r="H35" s="18"/>
    </row>
    <row r="36" spans="1:8" ht="30" x14ac:dyDescent="0.25">
      <c r="A36" s="17">
        <v>27</v>
      </c>
      <c r="B36" s="38" t="s">
        <v>22</v>
      </c>
      <c r="C36" s="46" t="s">
        <v>23</v>
      </c>
      <c r="D36" s="51" t="s">
        <v>10</v>
      </c>
      <c r="E36" s="50" t="b">
        <f t="shared" si="0"/>
        <v>0</v>
      </c>
      <c r="F36" s="18"/>
      <c r="G36" s="34"/>
      <c r="H36" s="18"/>
    </row>
    <row r="37" spans="1:8" ht="30" x14ac:dyDescent="0.25">
      <c r="A37" s="17">
        <v>28</v>
      </c>
      <c r="B37" s="38" t="s">
        <v>24</v>
      </c>
      <c r="C37" s="41" t="s">
        <v>37</v>
      </c>
      <c r="D37" s="51" t="s">
        <v>37</v>
      </c>
      <c r="E37" s="50" t="b">
        <f t="shared" si="0"/>
        <v>1</v>
      </c>
      <c r="F37" s="18"/>
      <c r="G37" s="34"/>
      <c r="H37" s="18"/>
    </row>
    <row r="38" spans="1:8" ht="30" x14ac:dyDescent="0.25">
      <c r="A38" s="17">
        <v>29</v>
      </c>
      <c r="B38" s="38" t="s">
        <v>25</v>
      </c>
      <c r="C38" s="41" t="s">
        <v>10</v>
      </c>
      <c r="D38" s="51" t="s">
        <v>10</v>
      </c>
      <c r="E38" s="50" t="b">
        <f t="shared" si="0"/>
        <v>1</v>
      </c>
      <c r="F38" s="18"/>
      <c r="G38" s="34"/>
      <c r="H38" s="18"/>
    </row>
    <row r="39" spans="1:8" ht="30" x14ac:dyDescent="0.25">
      <c r="A39" s="17">
        <v>30</v>
      </c>
      <c r="B39" s="38" t="s">
        <v>86</v>
      </c>
      <c r="C39" s="46" t="s">
        <v>72</v>
      </c>
      <c r="D39" s="51" t="s">
        <v>10</v>
      </c>
      <c r="E39" s="50" t="b">
        <f t="shared" si="0"/>
        <v>0</v>
      </c>
      <c r="F39" s="18"/>
      <c r="G39" s="34"/>
      <c r="H39" s="18"/>
    </row>
    <row r="40" spans="1:8" ht="30" x14ac:dyDescent="0.25">
      <c r="A40" s="17">
        <v>31</v>
      </c>
      <c r="B40" s="38" t="s">
        <v>26</v>
      </c>
      <c r="C40" s="41" t="s">
        <v>10</v>
      </c>
      <c r="D40" s="51" t="s">
        <v>10</v>
      </c>
      <c r="E40" s="50" t="b">
        <f t="shared" si="0"/>
        <v>1</v>
      </c>
      <c r="F40" s="18"/>
      <c r="G40" s="34"/>
      <c r="H40" s="18"/>
    </row>
    <row r="41" spans="1:8" ht="30" x14ac:dyDescent="0.25">
      <c r="A41" s="17">
        <v>32</v>
      </c>
      <c r="B41" s="38" t="s">
        <v>27</v>
      </c>
      <c r="C41" s="46" t="s">
        <v>10</v>
      </c>
      <c r="D41" s="51" t="s">
        <v>37</v>
      </c>
      <c r="E41" s="50" t="b">
        <f t="shared" si="0"/>
        <v>0</v>
      </c>
      <c r="F41" s="18"/>
      <c r="G41" s="34"/>
      <c r="H41" s="18"/>
    </row>
    <row r="42" spans="1:8" ht="30" x14ac:dyDescent="0.25">
      <c r="A42" s="17">
        <v>33</v>
      </c>
      <c r="B42" s="38" t="s">
        <v>28</v>
      </c>
      <c r="C42" s="46" t="s">
        <v>56</v>
      </c>
      <c r="D42" s="51" t="s">
        <v>37</v>
      </c>
      <c r="E42" s="50" t="b">
        <f t="shared" si="0"/>
        <v>0</v>
      </c>
      <c r="F42" s="18"/>
      <c r="G42" s="34"/>
      <c r="H42" s="18"/>
    </row>
    <row r="43" spans="1:8" ht="30" x14ac:dyDescent="0.25">
      <c r="A43" s="17">
        <v>34</v>
      </c>
      <c r="B43" s="38" t="s">
        <v>29</v>
      </c>
      <c r="C43" s="41" t="s">
        <v>23</v>
      </c>
      <c r="D43" s="51" t="s">
        <v>23</v>
      </c>
      <c r="E43" s="50" t="b">
        <f t="shared" si="0"/>
        <v>1</v>
      </c>
      <c r="F43" s="18"/>
      <c r="G43" s="34"/>
      <c r="H43" s="18"/>
    </row>
    <row r="44" spans="1:8" ht="30" x14ac:dyDescent="0.25">
      <c r="A44" s="17">
        <v>35</v>
      </c>
      <c r="B44" s="38" t="s">
        <v>30</v>
      </c>
      <c r="C44" s="46" t="s">
        <v>72</v>
      </c>
      <c r="D44" s="51" t="s">
        <v>10</v>
      </c>
      <c r="E44" s="50" t="b">
        <f t="shared" si="0"/>
        <v>0</v>
      </c>
      <c r="F44" s="18"/>
      <c r="G44" s="34"/>
      <c r="H44" s="18"/>
    </row>
    <row r="45" spans="1:8" ht="30" x14ac:dyDescent="0.25">
      <c r="A45" s="17">
        <v>36</v>
      </c>
      <c r="B45" s="38" t="s">
        <v>31</v>
      </c>
      <c r="C45" s="46" t="s">
        <v>56</v>
      </c>
      <c r="D45" s="51" t="s">
        <v>72</v>
      </c>
      <c r="E45" s="50" t="b">
        <f t="shared" si="0"/>
        <v>0</v>
      </c>
      <c r="F45" s="18"/>
      <c r="G45" s="34"/>
      <c r="H45" s="18"/>
    </row>
    <row r="46" spans="1:8" ht="30" x14ac:dyDescent="0.25">
      <c r="A46" s="17">
        <v>37</v>
      </c>
      <c r="B46" s="38" t="s">
        <v>87</v>
      </c>
      <c r="C46" s="46" t="s">
        <v>100</v>
      </c>
      <c r="D46" s="51" t="s">
        <v>99</v>
      </c>
      <c r="E46" s="50" t="b">
        <f t="shared" si="0"/>
        <v>0</v>
      </c>
      <c r="F46" s="18"/>
      <c r="G46" s="34"/>
      <c r="H46" s="18"/>
    </row>
    <row r="47" spans="1:8" ht="30" x14ac:dyDescent="0.25">
      <c r="A47" s="17">
        <v>38</v>
      </c>
      <c r="B47" s="38" t="s">
        <v>32</v>
      </c>
      <c r="C47" s="46" t="s">
        <v>37</v>
      </c>
      <c r="D47" s="51" t="s">
        <v>72</v>
      </c>
      <c r="E47" s="50" t="b">
        <f t="shared" si="0"/>
        <v>0</v>
      </c>
      <c r="F47" s="18"/>
      <c r="G47" s="34"/>
      <c r="H47" s="18"/>
    </row>
    <row r="48" spans="1:8" ht="30" x14ac:dyDescent="0.25">
      <c r="A48" s="17">
        <v>39</v>
      </c>
      <c r="B48" s="38" t="s">
        <v>33</v>
      </c>
      <c r="C48" s="41" t="s">
        <v>37</v>
      </c>
      <c r="D48" s="51" t="s">
        <v>37</v>
      </c>
      <c r="E48" s="50" t="b">
        <f t="shared" si="0"/>
        <v>1</v>
      </c>
      <c r="F48" s="18"/>
      <c r="G48" s="34"/>
      <c r="H48" s="18"/>
    </row>
    <row r="49" spans="1:8" ht="30" x14ac:dyDescent="0.25">
      <c r="A49" s="17">
        <v>40</v>
      </c>
      <c r="B49" s="38" t="s">
        <v>105</v>
      </c>
      <c r="C49" s="41" t="s">
        <v>37</v>
      </c>
      <c r="D49" s="51" t="s">
        <v>37</v>
      </c>
      <c r="E49" s="50" t="b">
        <f t="shared" si="0"/>
        <v>1</v>
      </c>
      <c r="F49" s="18"/>
      <c r="G49" s="34"/>
      <c r="H49" s="18"/>
    </row>
    <row r="50" spans="1:8" ht="30" x14ac:dyDescent="0.25">
      <c r="A50" s="17">
        <v>41</v>
      </c>
      <c r="B50" s="38" t="s">
        <v>34</v>
      </c>
      <c r="C50" s="41" t="s">
        <v>37</v>
      </c>
      <c r="D50" s="51" t="s">
        <v>37</v>
      </c>
      <c r="E50" s="50" t="b">
        <f t="shared" si="0"/>
        <v>1</v>
      </c>
      <c r="F50" s="18"/>
      <c r="G50" s="34"/>
      <c r="H50" s="18"/>
    </row>
    <row r="51" spans="1:8" ht="30" x14ac:dyDescent="0.25">
      <c r="A51" s="17">
        <v>42</v>
      </c>
      <c r="B51" s="38" t="s">
        <v>35</v>
      </c>
      <c r="C51" s="41" t="s">
        <v>37</v>
      </c>
      <c r="D51" s="51" t="s">
        <v>37</v>
      </c>
      <c r="E51" s="50" t="b">
        <f t="shared" si="0"/>
        <v>1</v>
      </c>
      <c r="F51" s="18"/>
      <c r="G51" s="34"/>
      <c r="H51" s="18"/>
    </row>
    <row r="52" spans="1:8" ht="30" x14ac:dyDescent="0.25">
      <c r="A52" s="17">
        <v>43</v>
      </c>
      <c r="B52" s="38" t="s">
        <v>38</v>
      </c>
      <c r="C52" s="46" t="s">
        <v>56</v>
      </c>
      <c r="D52" s="51" t="s">
        <v>72</v>
      </c>
      <c r="E52" s="50" t="b">
        <f t="shared" si="0"/>
        <v>0</v>
      </c>
      <c r="F52" s="18"/>
      <c r="G52" s="34"/>
      <c r="H52" s="18"/>
    </row>
    <row r="53" spans="1:8" ht="30" x14ac:dyDescent="0.25">
      <c r="A53" s="17">
        <v>44</v>
      </c>
      <c r="B53" s="38" t="s">
        <v>39</v>
      </c>
      <c r="C53" s="41" t="s">
        <v>37</v>
      </c>
      <c r="D53" s="51" t="s">
        <v>37</v>
      </c>
      <c r="E53" s="50" t="b">
        <f t="shared" si="0"/>
        <v>1</v>
      </c>
      <c r="F53" s="18"/>
      <c r="G53" s="34"/>
      <c r="H53" s="18"/>
    </row>
    <row r="54" spans="1:8" ht="45" x14ac:dyDescent="0.25">
      <c r="A54" s="17">
        <v>45</v>
      </c>
      <c r="B54" s="38" t="s">
        <v>40</v>
      </c>
      <c r="C54" s="41" t="s">
        <v>37</v>
      </c>
      <c r="D54" s="51" t="s">
        <v>37</v>
      </c>
      <c r="E54" s="50" t="b">
        <f t="shared" si="0"/>
        <v>1</v>
      </c>
      <c r="F54" s="18"/>
      <c r="G54" s="34"/>
      <c r="H54" s="18"/>
    </row>
    <row r="55" spans="1:8" ht="30" x14ac:dyDescent="0.25">
      <c r="A55" s="17">
        <v>46</v>
      </c>
      <c r="B55" s="38" t="s">
        <v>41</v>
      </c>
      <c r="C55" s="41" t="s">
        <v>37</v>
      </c>
      <c r="D55" s="51" t="s">
        <v>37</v>
      </c>
      <c r="E55" s="50" t="b">
        <f t="shared" si="0"/>
        <v>1</v>
      </c>
      <c r="F55" s="18"/>
      <c r="G55" s="34"/>
      <c r="H55" s="18"/>
    </row>
    <row r="56" spans="1:8" ht="30" x14ac:dyDescent="0.25">
      <c r="A56" s="17">
        <v>47</v>
      </c>
      <c r="B56" s="38" t="s">
        <v>88</v>
      </c>
      <c r="C56" s="41" t="s">
        <v>56</v>
      </c>
      <c r="D56" s="51" t="s">
        <v>56</v>
      </c>
      <c r="E56" s="50" t="b">
        <f t="shared" si="0"/>
        <v>1</v>
      </c>
      <c r="F56" s="18"/>
      <c r="G56" s="34"/>
      <c r="H56" s="18"/>
    </row>
    <row r="57" spans="1:8" ht="30" x14ac:dyDescent="0.25">
      <c r="A57" s="17">
        <v>48</v>
      </c>
      <c r="B57" s="38" t="s">
        <v>89</v>
      </c>
      <c r="C57" s="46" t="s">
        <v>56</v>
      </c>
      <c r="D57" s="51" t="s">
        <v>99</v>
      </c>
      <c r="E57" s="50" t="b">
        <f t="shared" si="0"/>
        <v>0</v>
      </c>
      <c r="F57" s="18"/>
      <c r="G57" s="34"/>
      <c r="H57" s="18"/>
    </row>
    <row r="58" spans="1:8" ht="30" x14ac:dyDescent="0.25">
      <c r="A58" s="17">
        <v>49</v>
      </c>
      <c r="B58" s="38" t="s">
        <v>90</v>
      </c>
      <c r="C58" s="41" t="s">
        <v>37</v>
      </c>
      <c r="D58" s="51" t="s">
        <v>37</v>
      </c>
      <c r="E58" s="50" t="b">
        <f t="shared" si="0"/>
        <v>1</v>
      </c>
      <c r="F58" s="18"/>
      <c r="G58" s="34"/>
      <c r="H58" s="18"/>
    </row>
    <row r="59" spans="1:8" ht="30" x14ac:dyDescent="0.25">
      <c r="A59" s="17">
        <v>50</v>
      </c>
      <c r="B59" s="38" t="s">
        <v>91</v>
      </c>
      <c r="C59" s="41" t="s">
        <v>37</v>
      </c>
      <c r="D59" s="51" t="s">
        <v>37</v>
      </c>
      <c r="E59" s="50" t="b">
        <f t="shared" si="0"/>
        <v>1</v>
      </c>
      <c r="F59" s="18"/>
      <c r="G59" s="34"/>
      <c r="H59" s="18"/>
    </row>
    <row r="60" spans="1:8" x14ac:dyDescent="0.25">
      <c r="A60" s="17">
        <v>51</v>
      </c>
      <c r="B60" s="38" t="s">
        <v>43</v>
      </c>
      <c r="C60" s="41" t="s">
        <v>23</v>
      </c>
      <c r="D60" s="51" t="s">
        <v>23</v>
      </c>
      <c r="E60" s="50" t="b">
        <f t="shared" si="0"/>
        <v>1</v>
      </c>
      <c r="F60" s="18"/>
      <c r="G60" s="34"/>
      <c r="H60" s="18"/>
    </row>
    <row r="61" spans="1:8" ht="30" x14ac:dyDescent="0.25">
      <c r="A61" s="17">
        <v>52</v>
      </c>
      <c r="B61" s="38" t="s">
        <v>44</v>
      </c>
      <c r="C61" s="46" t="s">
        <v>72</v>
      </c>
      <c r="D61" s="51" t="s">
        <v>10</v>
      </c>
      <c r="E61" s="50" t="b">
        <f t="shared" si="0"/>
        <v>0</v>
      </c>
      <c r="F61" s="18"/>
      <c r="G61" s="34"/>
      <c r="H61" s="18"/>
    </row>
    <row r="62" spans="1:8" ht="45" x14ac:dyDescent="0.25">
      <c r="A62" s="17">
        <v>53</v>
      </c>
      <c r="B62" s="38" t="s">
        <v>45</v>
      </c>
      <c r="C62" s="41" t="s">
        <v>23</v>
      </c>
      <c r="D62" s="51" t="s">
        <v>23</v>
      </c>
      <c r="E62" s="50" t="b">
        <f t="shared" si="0"/>
        <v>1</v>
      </c>
      <c r="F62" s="18"/>
      <c r="G62" s="34"/>
      <c r="H62" s="18"/>
    </row>
    <row r="63" spans="1:8" ht="30" x14ac:dyDescent="0.25">
      <c r="A63" s="17">
        <v>54</v>
      </c>
      <c r="B63" s="38" t="s">
        <v>46</v>
      </c>
      <c r="C63" s="41" t="s">
        <v>99</v>
      </c>
      <c r="D63" s="51" t="s">
        <v>99</v>
      </c>
      <c r="E63" s="50" t="b">
        <f t="shared" si="0"/>
        <v>1</v>
      </c>
      <c r="F63" s="18"/>
      <c r="G63" s="34"/>
      <c r="H63" s="18"/>
    </row>
    <row r="64" spans="1:8" ht="30" x14ac:dyDescent="0.25">
      <c r="A64" s="17">
        <v>55</v>
      </c>
      <c r="B64" s="38" t="s">
        <v>47</v>
      </c>
      <c r="C64" s="41" t="s">
        <v>56</v>
      </c>
      <c r="D64" s="51" t="s">
        <v>56</v>
      </c>
      <c r="E64" s="50" t="b">
        <f t="shared" si="0"/>
        <v>1</v>
      </c>
      <c r="F64" s="18"/>
      <c r="G64" s="34"/>
      <c r="H64" s="18"/>
    </row>
    <row r="65" spans="1:8" ht="30" x14ac:dyDescent="0.25">
      <c r="A65" s="17">
        <v>56</v>
      </c>
      <c r="B65" s="38" t="s">
        <v>48</v>
      </c>
      <c r="C65" s="46" t="s">
        <v>10</v>
      </c>
      <c r="D65" s="51" t="s">
        <v>72</v>
      </c>
      <c r="E65" s="50" t="b">
        <f t="shared" si="0"/>
        <v>0</v>
      </c>
      <c r="F65" s="18"/>
      <c r="G65" s="34"/>
      <c r="H65" s="18"/>
    </row>
    <row r="66" spans="1:8" ht="30" x14ac:dyDescent="0.25">
      <c r="A66" s="17">
        <v>57</v>
      </c>
      <c r="B66" s="38" t="s">
        <v>49</v>
      </c>
      <c r="C66" s="41" t="s">
        <v>23</v>
      </c>
      <c r="D66" s="51" t="s">
        <v>23</v>
      </c>
      <c r="E66" s="50" t="b">
        <f t="shared" si="0"/>
        <v>1</v>
      </c>
      <c r="F66" s="18"/>
      <c r="G66" s="34"/>
      <c r="H66" s="18"/>
    </row>
    <row r="67" spans="1:8" s="3" customFormat="1" ht="45" x14ac:dyDescent="0.25">
      <c r="A67" s="17">
        <v>58</v>
      </c>
      <c r="B67" s="38" t="s">
        <v>50</v>
      </c>
      <c r="C67" s="41" t="s">
        <v>23</v>
      </c>
      <c r="D67" s="51" t="s">
        <v>23</v>
      </c>
      <c r="E67" s="50" t="b">
        <f t="shared" si="0"/>
        <v>1</v>
      </c>
      <c r="F67" s="18"/>
      <c r="G67" s="34"/>
      <c r="H67" s="18"/>
    </row>
    <row r="68" spans="1:8" s="3" customFormat="1" ht="30" x14ac:dyDescent="0.25">
      <c r="A68" s="17">
        <v>59</v>
      </c>
      <c r="B68" s="38" t="s">
        <v>51</v>
      </c>
      <c r="C68" s="46" t="s">
        <v>100</v>
      </c>
      <c r="D68" s="51" t="s">
        <v>99</v>
      </c>
      <c r="E68" s="50" t="b">
        <f t="shared" si="0"/>
        <v>0</v>
      </c>
      <c r="F68" s="18"/>
      <c r="G68" s="34"/>
      <c r="H68" s="18"/>
    </row>
    <row r="69" spans="1:8" s="3" customFormat="1" ht="45" x14ac:dyDescent="0.25">
      <c r="A69" s="17">
        <v>60</v>
      </c>
      <c r="B69" s="38" t="s">
        <v>52</v>
      </c>
      <c r="C69" s="41" t="s">
        <v>23</v>
      </c>
      <c r="D69" s="51" t="s">
        <v>23</v>
      </c>
      <c r="E69" s="50" t="b">
        <f t="shared" si="0"/>
        <v>1</v>
      </c>
      <c r="F69" s="18"/>
      <c r="G69" s="34"/>
      <c r="H69" s="18"/>
    </row>
    <row r="70" spans="1:8" s="3" customFormat="1" ht="30" x14ac:dyDescent="0.25">
      <c r="A70" s="17">
        <v>61</v>
      </c>
      <c r="B70" s="38" t="s">
        <v>93</v>
      </c>
      <c r="C70" s="46" t="s">
        <v>10</v>
      </c>
      <c r="D70" s="51" t="s">
        <v>23</v>
      </c>
      <c r="E70" s="50" t="b">
        <f t="shared" si="0"/>
        <v>0</v>
      </c>
      <c r="F70" s="18"/>
      <c r="G70" s="34"/>
      <c r="H70" s="18"/>
    </row>
    <row r="71" spans="1:8" s="3" customFormat="1" ht="30" x14ac:dyDescent="0.25">
      <c r="A71" s="17">
        <v>62</v>
      </c>
      <c r="B71" s="38" t="s">
        <v>53</v>
      </c>
      <c r="C71" s="41" t="s">
        <v>56</v>
      </c>
      <c r="D71" s="51" t="s">
        <v>56</v>
      </c>
      <c r="E71" s="50" t="b">
        <f t="shared" si="0"/>
        <v>1</v>
      </c>
      <c r="F71" s="18"/>
      <c r="G71" s="34"/>
      <c r="H71" s="18"/>
    </row>
    <row r="72" spans="1:8" s="3" customFormat="1" ht="30" x14ac:dyDescent="0.25">
      <c r="A72" s="17">
        <v>63</v>
      </c>
      <c r="B72" s="38" t="s">
        <v>54</v>
      </c>
      <c r="C72" s="46" t="s">
        <v>56</v>
      </c>
      <c r="D72" s="51" t="s">
        <v>72</v>
      </c>
      <c r="E72" s="50" t="b">
        <f t="shared" si="0"/>
        <v>0</v>
      </c>
      <c r="F72" s="18"/>
      <c r="G72" s="34"/>
      <c r="H72" s="18"/>
    </row>
    <row r="73" spans="1:8" s="3" customFormat="1" ht="30" x14ac:dyDescent="0.25">
      <c r="A73" s="17">
        <v>64</v>
      </c>
      <c r="B73" s="38" t="s">
        <v>55</v>
      </c>
      <c r="C73" s="41" t="s">
        <v>99</v>
      </c>
      <c r="D73" s="51" t="s">
        <v>99</v>
      </c>
      <c r="E73" s="50" t="b">
        <f t="shared" si="0"/>
        <v>1</v>
      </c>
      <c r="F73" s="18"/>
      <c r="G73" s="34"/>
      <c r="H73" s="18"/>
    </row>
    <row r="74" spans="1:8" s="3" customFormat="1" ht="30" x14ac:dyDescent="0.25">
      <c r="A74" s="17">
        <v>65</v>
      </c>
      <c r="B74" s="38" t="s">
        <v>57</v>
      </c>
      <c r="C74" s="46" t="s">
        <v>23</v>
      </c>
      <c r="D74" s="51" t="s">
        <v>10</v>
      </c>
      <c r="E74" s="50" t="b">
        <f t="shared" ref="E74:E105" si="1">C74=D74</f>
        <v>0</v>
      </c>
      <c r="F74" s="18"/>
      <c r="G74" s="34"/>
      <c r="H74" s="18"/>
    </row>
    <row r="75" spans="1:8" s="3" customFormat="1" ht="30" x14ac:dyDescent="0.25">
      <c r="A75" s="17">
        <v>66</v>
      </c>
      <c r="B75" s="38" t="s">
        <v>58</v>
      </c>
      <c r="C75" s="46" t="s">
        <v>10</v>
      </c>
      <c r="D75" s="51" t="s">
        <v>72</v>
      </c>
      <c r="E75" s="50" t="b">
        <f t="shared" si="1"/>
        <v>0</v>
      </c>
      <c r="F75" s="18"/>
      <c r="G75" s="34"/>
      <c r="H75" s="18"/>
    </row>
    <row r="76" spans="1:8" s="3" customFormat="1" ht="30" x14ac:dyDescent="0.25">
      <c r="A76" s="17">
        <v>67</v>
      </c>
      <c r="B76" s="38" t="s">
        <v>59</v>
      </c>
      <c r="C76" s="41" t="s">
        <v>23</v>
      </c>
      <c r="D76" s="51" t="s">
        <v>23</v>
      </c>
      <c r="E76" s="50" t="b">
        <f t="shared" si="1"/>
        <v>1</v>
      </c>
      <c r="F76" s="18"/>
      <c r="G76" s="34"/>
      <c r="H76" s="18"/>
    </row>
    <row r="77" spans="1:8" s="3" customFormat="1" ht="30" x14ac:dyDescent="0.25">
      <c r="A77" s="17">
        <v>68</v>
      </c>
      <c r="B77" s="38" t="s">
        <v>60</v>
      </c>
      <c r="C77" s="41" t="s">
        <v>37</v>
      </c>
      <c r="D77" s="51" t="s">
        <v>37</v>
      </c>
      <c r="E77" s="50" t="b">
        <f t="shared" si="1"/>
        <v>1</v>
      </c>
      <c r="F77" s="18"/>
      <c r="G77" s="34"/>
      <c r="H77" s="18"/>
    </row>
    <row r="78" spans="1:8" s="3" customFormat="1" ht="30" x14ac:dyDescent="0.25">
      <c r="A78" s="17">
        <v>69</v>
      </c>
      <c r="B78" s="38" t="s">
        <v>61</v>
      </c>
      <c r="C78" s="46" t="s">
        <v>10</v>
      </c>
      <c r="D78" s="51" t="s">
        <v>72</v>
      </c>
      <c r="E78" s="50" t="b">
        <f t="shared" si="1"/>
        <v>0</v>
      </c>
      <c r="F78" s="18"/>
      <c r="G78" s="34"/>
      <c r="H78" s="18"/>
    </row>
    <row r="79" spans="1:8" s="3" customFormat="1" ht="30" x14ac:dyDescent="0.25">
      <c r="A79" s="17">
        <v>70</v>
      </c>
      <c r="B79" s="38" t="s">
        <v>62</v>
      </c>
      <c r="C79" s="46" t="s">
        <v>10</v>
      </c>
      <c r="D79" s="51" t="s">
        <v>72</v>
      </c>
      <c r="E79" s="50" t="b">
        <f t="shared" si="1"/>
        <v>0</v>
      </c>
      <c r="F79" s="18"/>
      <c r="G79" s="34"/>
      <c r="H79" s="18"/>
    </row>
    <row r="80" spans="1:8" s="3" customFormat="1" ht="45" x14ac:dyDescent="0.25">
      <c r="A80" s="17">
        <v>71</v>
      </c>
      <c r="B80" s="38" t="s">
        <v>63</v>
      </c>
      <c r="C80" s="46" t="s">
        <v>72</v>
      </c>
      <c r="D80" s="51" t="s">
        <v>37</v>
      </c>
      <c r="E80" s="50" t="b">
        <f t="shared" si="1"/>
        <v>0</v>
      </c>
      <c r="F80" s="18"/>
      <c r="G80" s="34"/>
      <c r="H80" s="18"/>
    </row>
    <row r="81" spans="1:8" s="3" customFormat="1" ht="30" x14ac:dyDescent="0.25">
      <c r="A81" s="17">
        <v>72</v>
      </c>
      <c r="B81" s="38" t="s">
        <v>64</v>
      </c>
      <c r="C81" s="41" t="s">
        <v>23</v>
      </c>
      <c r="D81" s="51" t="s">
        <v>23</v>
      </c>
      <c r="E81" s="50" t="b">
        <f t="shared" si="1"/>
        <v>1</v>
      </c>
      <c r="F81" s="18"/>
      <c r="G81" s="34"/>
      <c r="H81" s="18"/>
    </row>
    <row r="82" spans="1:8" s="3" customFormat="1" ht="45" x14ac:dyDescent="0.25">
      <c r="A82" s="17">
        <v>73</v>
      </c>
      <c r="B82" s="38" t="s">
        <v>106</v>
      </c>
      <c r="C82" s="46" t="s">
        <v>72</v>
      </c>
      <c r="D82" s="51" t="s">
        <v>10</v>
      </c>
      <c r="E82" s="50" t="b">
        <f t="shared" si="1"/>
        <v>0</v>
      </c>
      <c r="F82" s="18"/>
      <c r="G82" s="34"/>
      <c r="H82" s="18"/>
    </row>
    <row r="83" spans="1:8" s="3" customFormat="1" ht="30" x14ac:dyDescent="0.25">
      <c r="A83" s="17">
        <v>74</v>
      </c>
      <c r="B83" s="38" t="s">
        <v>65</v>
      </c>
      <c r="C83" s="41" t="s">
        <v>72</v>
      </c>
      <c r="D83" s="51" t="s">
        <v>72</v>
      </c>
      <c r="E83" s="50" t="b">
        <f t="shared" si="1"/>
        <v>1</v>
      </c>
      <c r="F83" s="18"/>
      <c r="G83" s="34"/>
      <c r="H83" s="18"/>
    </row>
    <row r="84" spans="1:8" s="3" customFormat="1" ht="30" x14ac:dyDescent="0.25">
      <c r="A84" s="17">
        <v>75</v>
      </c>
      <c r="B84" s="38" t="s">
        <v>66</v>
      </c>
      <c r="C84" s="41" t="s">
        <v>37</v>
      </c>
      <c r="D84" s="51" t="s">
        <v>37</v>
      </c>
      <c r="E84" s="50" t="b">
        <f t="shared" si="1"/>
        <v>1</v>
      </c>
      <c r="F84" s="18"/>
      <c r="G84" s="34"/>
      <c r="H84" s="18"/>
    </row>
    <row r="85" spans="1:8" s="3" customFormat="1" ht="30" x14ac:dyDescent="0.25">
      <c r="A85" s="17">
        <v>76</v>
      </c>
      <c r="B85" s="38" t="s">
        <v>67</v>
      </c>
      <c r="C85" s="41" t="s">
        <v>10</v>
      </c>
      <c r="D85" s="51" t="s">
        <v>10</v>
      </c>
      <c r="E85" s="50" t="b">
        <f t="shared" si="1"/>
        <v>1</v>
      </c>
      <c r="F85" s="18"/>
      <c r="G85" s="34"/>
      <c r="H85" s="18"/>
    </row>
    <row r="86" spans="1:8" s="3" customFormat="1" ht="30" x14ac:dyDescent="0.25">
      <c r="A86" s="17">
        <v>77</v>
      </c>
      <c r="B86" s="38" t="s">
        <v>68</v>
      </c>
      <c r="C86" s="41" t="s">
        <v>10</v>
      </c>
      <c r="D86" s="51" t="s">
        <v>10</v>
      </c>
      <c r="E86" s="50" t="b">
        <f t="shared" si="1"/>
        <v>1</v>
      </c>
      <c r="F86" s="18"/>
      <c r="G86" s="34"/>
      <c r="H86" s="18"/>
    </row>
    <row r="87" spans="1:8" s="3" customFormat="1" ht="30" x14ac:dyDescent="0.25">
      <c r="A87" s="17">
        <v>78</v>
      </c>
      <c r="B87" s="38" t="s">
        <v>69</v>
      </c>
      <c r="C87" s="46" t="s">
        <v>72</v>
      </c>
      <c r="D87" s="51" t="s">
        <v>37</v>
      </c>
      <c r="E87" s="50" t="b">
        <f t="shared" si="1"/>
        <v>0</v>
      </c>
      <c r="F87" s="18"/>
      <c r="G87" s="34"/>
      <c r="H87" s="18"/>
    </row>
    <row r="88" spans="1:8" s="3" customFormat="1" ht="30" x14ac:dyDescent="0.25">
      <c r="A88" s="17">
        <v>79</v>
      </c>
      <c r="B88" s="38" t="s">
        <v>70</v>
      </c>
      <c r="C88" s="41" t="s">
        <v>10</v>
      </c>
      <c r="D88" s="51" t="s">
        <v>10</v>
      </c>
      <c r="E88" s="50" t="b">
        <f t="shared" si="1"/>
        <v>1</v>
      </c>
      <c r="F88" s="18"/>
      <c r="G88" s="34"/>
      <c r="H88" s="18"/>
    </row>
    <row r="89" spans="1:8" s="3" customFormat="1" ht="30" x14ac:dyDescent="0.25">
      <c r="A89" s="17">
        <v>80</v>
      </c>
      <c r="B89" s="38" t="s">
        <v>71</v>
      </c>
      <c r="C89" s="41" t="s">
        <v>56</v>
      </c>
      <c r="D89" s="51" t="s">
        <v>56</v>
      </c>
      <c r="E89" s="50" t="b">
        <f t="shared" si="1"/>
        <v>1</v>
      </c>
      <c r="F89" s="18"/>
      <c r="G89" s="34"/>
      <c r="H89" s="18"/>
    </row>
    <row r="90" spans="1:8" s="3" customFormat="1" ht="30" x14ac:dyDescent="0.25">
      <c r="A90" s="17">
        <v>81</v>
      </c>
      <c r="B90" s="38" t="s">
        <v>73</v>
      </c>
      <c r="C90" s="41" t="s">
        <v>72</v>
      </c>
      <c r="D90" s="51" t="s">
        <v>72</v>
      </c>
      <c r="E90" s="50" t="b">
        <f t="shared" si="1"/>
        <v>1</v>
      </c>
      <c r="F90" s="18"/>
      <c r="G90" s="34"/>
      <c r="H90" s="18"/>
    </row>
    <row r="91" spans="1:8" s="3" customFormat="1" ht="30" x14ac:dyDescent="0.25">
      <c r="A91" s="17">
        <v>82</v>
      </c>
      <c r="B91" s="38" t="s">
        <v>74</v>
      </c>
      <c r="C91" s="41" t="s">
        <v>56</v>
      </c>
      <c r="D91" s="51" t="s">
        <v>56</v>
      </c>
      <c r="E91" s="50" t="b">
        <f t="shared" si="1"/>
        <v>1</v>
      </c>
      <c r="F91" s="18"/>
      <c r="G91" s="34"/>
      <c r="H91" s="18"/>
    </row>
    <row r="92" spans="1:8" s="3" customFormat="1" ht="30" x14ac:dyDescent="0.25">
      <c r="A92" s="17">
        <v>83</v>
      </c>
      <c r="B92" s="38" t="s">
        <v>75</v>
      </c>
      <c r="C92" s="41" t="s">
        <v>10</v>
      </c>
      <c r="D92" s="51" t="s">
        <v>10</v>
      </c>
      <c r="E92" s="50" t="b">
        <f t="shared" si="1"/>
        <v>1</v>
      </c>
      <c r="F92" s="18"/>
      <c r="G92" s="34"/>
      <c r="H92" s="18"/>
    </row>
    <row r="93" spans="1:8" s="3" customFormat="1" ht="30" x14ac:dyDescent="0.25">
      <c r="A93" s="17">
        <v>84</v>
      </c>
      <c r="B93" s="38" t="s">
        <v>76</v>
      </c>
      <c r="C93" s="46" t="s">
        <v>37</v>
      </c>
      <c r="D93" s="51" t="s">
        <v>99</v>
      </c>
      <c r="E93" s="50" t="b">
        <f t="shared" si="1"/>
        <v>0</v>
      </c>
      <c r="F93" s="18"/>
      <c r="G93" s="34"/>
      <c r="H93" s="18"/>
    </row>
    <row r="94" spans="1:8" s="3" customFormat="1" ht="30" x14ac:dyDescent="0.25">
      <c r="A94" s="17">
        <v>85</v>
      </c>
      <c r="B94" s="38" t="s">
        <v>77</v>
      </c>
      <c r="C94" s="41" t="s">
        <v>56</v>
      </c>
      <c r="D94" s="51" t="s">
        <v>56</v>
      </c>
      <c r="E94" s="50" t="b">
        <f t="shared" si="1"/>
        <v>1</v>
      </c>
      <c r="F94" s="18"/>
      <c r="G94" s="34"/>
      <c r="H94" s="18"/>
    </row>
    <row r="95" spans="1:8" s="3" customFormat="1" ht="30" x14ac:dyDescent="0.25">
      <c r="A95" s="17">
        <v>86</v>
      </c>
      <c r="B95" s="38" t="s">
        <v>78</v>
      </c>
      <c r="C95" s="41" t="s">
        <v>37</v>
      </c>
      <c r="D95" s="51" t="s">
        <v>37</v>
      </c>
      <c r="E95" s="50" t="b">
        <f t="shared" si="1"/>
        <v>1</v>
      </c>
      <c r="F95" s="18"/>
      <c r="G95" s="34"/>
      <c r="H95" s="18"/>
    </row>
    <row r="96" spans="1:8" s="3" customFormat="1" ht="30" x14ac:dyDescent="0.25">
      <c r="A96" s="17">
        <v>87</v>
      </c>
      <c r="B96" s="38" t="s">
        <v>79</v>
      </c>
      <c r="C96" s="46" t="s">
        <v>120</v>
      </c>
      <c r="D96" s="51" t="s">
        <v>100</v>
      </c>
      <c r="E96" s="50" t="b">
        <f t="shared" si="1"/>
        <v>0</v>
      </c>
      <c r="F96" s="18"/>
      <c r="G96" s="34"/>
      <c r="H96" s="18"/>
    </row>
    <row r="97" spans="1:8" s="3" customFormat="1" ht="45" x14ac:dyDescent="0.25">
      <c r="A97" s="17">
        <v>88</v>
      </c>
      <c r="B97" s="38" t="s">
        <v>80</v>
      </c>
      <c r="C97" s="41" t="s">
        <v>37</v>
      </c>
      <c r="D97" s="51" t="s">
        <v>37</v>
      </c>
      <c r="E97" s="50" t="b">
        <f t="shared" si="1"/>
        <v>1</v>
      </c>
      <c r="F97" s="18"/>
      <c r="G97" s="34"/>
      <c r="H97" s="18"/>
    </row>
    <row r="98" spans="1:8" s="3" customFormat="1" ht="30" x14ac:dyDescent="0.25">
      <c r="A98" s="17">
        <v>89</v>
      </c>
      <c r="B98" s="38" t="s">
        <v>94</v>
      </c>
      <c r="C98" s="41" t="s">
        <v>37</v>
      </c>
      <c r="D98" s="51" t="s">
        <v>37</v>
      </c>
      <c r="E98" s="50" t="b">
        <f t="shared" si="1"/>
        <v>1</v>
      </c>
      <c r="F98" s="18"/>
      <c r="G98" s="34"/>
      <c r="H98" s="18"/>
    </row>
    <row r="99" spans="1:8" s="3" customFormat="1" ht="60" x14ac:dyDescent="0.25">
      <c r="A99" s="17">
        <v>90</v>
      </c>
      <c r="B99" s="38" t="s">
        <v>107</v>
      </c>
      <c r="C99" s="46" t="s">
        <v>99</v>
      </c>
      <c r="D99" s="51" t="s">
        <v>100</v>
      </c>
      <c r="E99" s="50" t="b">
        <f t="shared" si="1"/>
        <v>0</v>
      </c>
      <c r="F99" s="18"/>
      <c r="G99" s="34"/>
      <c r="H99" s="18"/>
    </row>
    <row r="100" spans="1:8" s="3" customFormat="1" ht="30" x14ac:dyDescent="0.25">
      <c r="A100" s="17">
        <v>91</v>
      </c>
      <c r="B100" s="38" t="s">
        <v>108</v>
      </c>
      <c r="C100" s="41" t="s">
        <v>23</v>
      </c>
      <c r="D100" s="51" t="s">
        <v>23</v>
      </c>
      <c r="E100" s="50" t="b">
        <f t="shared" si="1"/>
        <v>1</v>
      </c>
      <c r="F100" s="18"/>
      <c r="G100" s="34"/>
      <c r="H100" s="18"/>
    </row>
    <row r="101" spans="1:8" s="3" customFormat="1" x14ac:dyDescent="0.25">
      <c r="A101" s="17">
        <v>92</v>
      </c>
      <c r="B101" s="39" t="s">
        <v>95</v>
      </c>
      <c r="C101" s="41" t="s">
        <v>37</v>
      </c>
      <c r="D101" s="51" t="s">
        <v>37</v>
      </c>
      <c r="E101" s="50" t="b">
        <f t="shared" si="1"/>
        <v>1</v>
      </c>
      <c r="F101" s="18"/>
      <c r="G101" s="34"/>
      <c r="H101" s="18"/>
    </row>
    <row r="102" spans="1:8" s="3" customFormat="1" ht="30" x14ac:dyDescent="0.25">
      <c r="A102" s="17">
        <v>93</v>
      </c>
      <c r="B102" s="38" t="s">
        <v>109</v>
      </c>
      <c r="C102" s="46" t="s">
        <v>10</v>
      </c>
      <c r="D102" s="51" t="s">
        <v>56</v>
      </c>
      <c r="E102" s="50" t="b">
        <f t="shared" si="1"/>
        <v>0</v>
      </c>
      <c r="F102" s="18"/>
      <c r="G102" s="35"/>
      <c r="H102" s="18"/>
    </row>
    <row r="103" spans="1:8" s="3" customFormat="1" ht="45" x14ac:dyDescent="0.25">
      <c r="A103" s="17">
        <v>94</v>
      </c>
      <c r="B103" s="38" t="s">
        <v>110</v>
      </c>
      <c r="C103" s="41" t="s">
        <v>37</v>
      </c>
      <c r="D103" s="51" t="s">
        <v>37</v>
      </c>
      <c r="E103" s="50" t="b">
        <f t="shared" si="1"/>
        <v>1</v>
      </c>
      <c r="F103" s="18"/>
      <c r="G103" s="34"/>
      <c r="H103" s="18"/>
    </row>
    <row r="104" spans="1:8" s="3" customFormat="1" x14ac:dyDescent="0.25">
      <c r="A104" s="17">
        <v>95</v>
      </c>
      <c r="B104" s="38" t="s">
        <v>111</v>
      </c>
      <c r="C104" s="41" t="s">
        <v>37</v>
      </c>
      <c r="D104" s="51" t="s">
        <v>37</v>
      </c>
      <c r="E104" s="50" t="b">
        <f t="shared" si="1"/>
        <v>1</v>
      </c>
      <c r="F104" s="18"/>
      <c r="G104" s="34"/>
      <c r="H104" s="18"/>
    </row>
    <row r="105" spans="1:8" s="3" customFormat="1" ht="30" x14ac:dyDescent="0.25">
      <c r="A105" s="17">
        <v>96</v>
      </c>
      <c r="B105" s="38" t="s">
        <v>112</v>
      </c>
      <c r="C105" s="41" t="s">
        <v>37</v>
      </c>
      <c r="D105" s="51" t="s">
        <v>37</v>
      </c>
      <c r="E105" s="50" t="b">
        <f t="shared" si="1"/>
        <v>1</v>
      </c>
      <c r="F105" s="18"/>
      <c r="G105" s="34"/>
      <c r="H105" s="18"/>
    </row>
    <row r="106" spans="1:8" s="3" customFormat="1" x14ac:dyDescent="0.25">
      <c r="A106" s="19"/>
      <c r="B106" s="19"/>
      <c r="C106" s="20"/>
      <c r="D106" s="45"/>
      <c r="E106" s="45"/>
      <c r="F106" s="18"/>
      <c r="G106" s="34"/>
      <c r="H106" s="18"/>
    </row>
  </sheetData>
  <autoFilter ref="A9:H106"/>
  <mergeCells count="1">
    <mergeCell ref="A7:C7"/>
  </mergeCells>
  <pageMargins left="0.59055118110236227" right="0.15748031496062992" top="0.59055118110236227" bottom="0.15748031496062992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C18"/>
  <sheetViews>
    <sheetView tabSelected="1" workbookViewId="0">
      <selection activeCell="B16" sqref="B16"/>
    </sheetView>
  </sheetViews>
  <sheetFormatPr defaultColWidth="26.42578125" defaultRowHeight="15" x14ac:dyDescent="0.2"/>
  <cols>
    <col min="1" max="1" width="3.42578125" style="52" customWidth="1"/>
    <col min="2" max="2" width="49.28515625" style="52" customWidth="1"/>
    <col min="3" max="3" width="28.140625" style="52" customWidth="1"/>
    <col min="4" max="256" width="26.42578125" style="52"/>
    <col min="257" max="257" width="3.42578125" style="52" customWidth="1"/>
    <col min="258" max="258" width="49.28515625" style="52" customWidth="1"/>
    <col min="259" max="512" width="26.42578125" style="52"/>
    <col min="513" max="513" width="3.42578125" style="52" customWidth="1"/>
    <col min="514" max="514" width="49.28515625" style="52" customWidth="1"/>
    <col min="515" max="768" width="26.42578125" style="52"/>
    <col min="769" max="769" width="3.42578125" style="52" customWidth="1"/>
    <col min="770" max="770" width="49.28515625" style="52" customWidth="1"/>
    <col min="771" max="1024" width="26.42578125" style="52"/>
    <col min="1025" max="1025" width="3.42578125" style="52" customWidth="1"/>
    <col min="1026" max="1026" width="49.28515625" style="52" customWidth="1"/>
    <col min="1027" max="1280" width="26.42578125" style="52"/>
    <col min="1281" max="1281" width="3.42578125" style="52" customWidth="1"/>
    <col min="1282" max="1282" width="49.28515625" style="52" customWidth="1"/>
    <col min="1283" max="1536" width="26.42578125" style="52"/>
    <col min="1537" max="1537" width="3.42578125" style="52" customWidth="1"/>
    <col min="1538" max="1538" width="49.28515625" style="52" customWidth="1"/>
    <col min="1539" max="1792" width="26.42578125" style="52"/>
    <col min="1793" max="1793" width="3.42578125" style="52" customWidth="1"/>
    <col min="1794" max="1794" width="49.28515625" style="52" customWidth="1"/>
    <col min="1795" max="2048" width="26.42578125" style="52"/>
    <col min="2049" max="2049" width="3.42578125" style="52" customWidth="1"/>
    <col min="2050" max="2050" width="49.28515625" style="52" customWidth="1"/>
    <col min="2051" max="2304" width="26.42578125" style="52"/>
    <col min="2305" max="2305" width="3.42578125" style="52" customWidth="1"/>
    <col min="2306" max="2306" width="49.28515625" style="52" customWidth="1"/>
    <col min="2307" max="2560" width="26.42578125" style="52"/>
    <col min="2561" max="2561" width="3.42578125" style="52" customWidth="1"/>
    <col min="2562" max="2562" width="49.28515625" style="52" customWidth="1"/>
    <col min="2563" max="2816" width="26.42578125" style="52"/>
    <col min="2817" max="2817" width="3.42578125" style="52" customWidth="1"/>
    <col min="2818" max="2818" width="49.28515625" style="52" customWidth="1"/>
    <col min="2819" max="3072" width="26.42578125" style="52"/>
    <col min="3073" max="3073" width="3.42578125" style="52" customWidth="1"/>
    <col min="3074" max="3074" width="49.28515625" style="52" customWidth="1"/>
    <col min="3075" max="3328" width="26.42578125" style="52"/>
    <col min="3329" max="3329" width="3.42578125" style="52" customWidth="1"/>
    <col min="3330" max="3330" width="49.28515625" style="52" customWidth="1"/>
    <col min="3331" max="3584" width="26.42578125" style="52"/>
    <col min="3585" max="3585" width="3.42578125" style="52" customWidth="1"/>
    <col min="3586" max="3586" width="49.28515625" style="52" customWidth="1"/>
    <col min="3587" max="3840" width="26.42578125" style="52"/>
    <col min="3841" max="3841" width="3.42578125" style="52" customWidth="1"/>
    <col min="3842" max="3842" width="49.28515625" style="52" customWidth="1"/>
    <col min="3843" max="4096" width="26.42578125" style="52"/>
    <col min="4097" max="4097" width="3.42578125" style="52" customWidth="1"/>
    <col min="4098" max="4098" width="49.28515625" style="52" customWidth="1"/>
    <col min="4099" max="4352" width="26.42578125" style="52"/>
    <col min="4353" max="4353" width="3.42578125" style="52" customWidth="1"/>
    <col min="4354" max="4354" width="49.28515625" style="52" customWidth="1"/>
    <col min="4355" max="4608" width="26.42578125" style="52"/>
    <col min="4609" max="4609" width="3.42578125" style="52" customWidth="1"/>
    <col min="4610" max="4610" width="49.28515625" style="52" customWidth="1"/>
    <col min="4611" max="4864" width="26.42578125" style="52"/>
    <col min="4865" max="4865" width="3.42578125" style="52" customWidth="1"/>
    <col min="4866" max="4866" width="49.28515625" style="52" customWidth="1"/>
    <col min="4867" max="5120" width="26.42578125" style="52"/>
    <col min="5121" max="5121" width="3.42578125" style="52" customWidth="1"/>
    <col min="5122" max="5122" width="49.28515625" style="52" customWidth="1"/>
    <col min="5123" max="5376" width="26.42578125" style="52"/>
    <col min="5377" max="5377" width="3.42578125" style="52" customWidth="1"/>
    <col min="5378" max="5378" width="49.28515625" style="52" customWidth="1"/>
    <col min="5379" max="5632" width="26.42578125" style="52"/>
    <col min="5633" max="5633" width="3.42578125" style="52" customWidth="1"/>
    <col min="5634" max="5634" width="49.28515625" style="52" customWidth="1"/>
    <col min="5635" max="5888" width="26.42578125" style="52"/>
    <col min="5889" max="5889" width="3.42578125" style="52" customWidth="1"/>
    <col min="5890" max="5890" width="49.28515625" style="52" customWidth="1"/>
    <col min="5891" max="6144" width="26.42578125" style="52"/>
    <col min="6145" max="6145" width="3.42578125" style="52" customWidth="1"/>
    <col min="6146" max="6146" width="49.28515625" style="52" customWidth="1"/>
    <col min="6147" max="6400" width="26.42578125" style="52"/>
    <col min="6401" max="6401" width="3.42578125" style="52" customWidth="1"/>
    <col min="6402" max="6402" width="49.28515625" style="52" customWidth="1"/>
    <col min="6403" max="6656" width="26.42578125" style="52"/>
    <col min="6657" max="6657" width="3.42578125" style="52" customWidth="1"/>
    <col min="6658" max="6658" width="49.28515625" style="52" customWidth="1"/>
    <col min="6659" max="6912" width="26.42578125" style="52"/>
    <col min="6913" max="6913" width="3.42578125" style="52" customWidth="1"/>
    <col min="6914" max="6914" width="49.28515625" style="52" customWidth="1"/>
    <col min="6915" max="7168" width="26.42578125" style="52"/>
    <col min="7169" max="7169" width="3.42578125" style="52" customWidth="1"/>
    <col min="7170" max="7170" width="49.28515625" style="52" customWidth="1"/>
    <col min="7171" max="7424" width="26.42578125" style="52"/>
    <col min="7425" max="7425" width="3.42578125" style="52" customWidth="1"/>
    <col min="7426" max="7426" width="49.28515625" style="52" customWidth="1"/>
    <col min="7427" max="7680" width="26.42578125" style="52"/>
    <col min="7681" max="7681" width="3.42578125" style="52" customWidth="1"/>
    <col min="7682" max="7682" width="49.28515625" style="52" customWidth="1"/>
    <col min="7683" max="7936" width="26.42578125" style="52"/>
    <col min="7937" max="7937" width="3.42578125" style="52" customWidth="1"/>
    <col min="7938" max="7938" width="49.28515625" style="52" customWidth="1"/>
    <col min="7939" max="8192" width="26.42578125" style="52"/>
    <col min="8193" max="8193" width="3.42578125" style="52" customWidth="1"/>
    <col min="8194" max="8194" width="49.28515625" style="52" customWidth="1"/>
    <col min="8195" max="8448" width="26.42578125" style="52"/>
    <col min="8449" max="8449" width="3.42578125" style="52" customWidth="1"/>
    <col min="8450" max="8450" width="49.28515625" style="52" customWidth="1"/>
    <col min="8451" max="8704" width="26.42578125" style="52"/>
    <col min="8705" max="8705" width="3.42578125" style="52" customWidth="1"/>
    <col min="8706" max="8706" width="49.28515625" style="52" customWidth="1"/>
    <col min="8707" max="8960" width="26.42578125" style="52"/>
    <col min="8961" max="8961" width="3.42578125" style="52" customWidth="1"/>
    <col min="8962" max="8962" width="49.28515625" style="52" customWidth="1"/>
    <col min="8963" max="9216" width="26.42578125" style="52"/>
    <col min="9217" max="9217" width="3.42578125" style="52" customWidth="1"/>
    <col min="9218" max="9218" width="49.28515625" style="52" customWidth="1"/>
    <col min="9219" max="9472" width="26.42578125" style="52"/>
    <col min="9473" max="9473" width="3.42578125" style="52" customWidth="1"/>
    <col min="9474" max="9474" width="49.28515625" style="52" customWidth="1"/>
    <col min="9475" max="9728" width="26.42578125" style="52"/>
    <col min="9729" max="9729" width="3.42578125" style="52" customWidth="1"/>
    <col min="9730" max="9730" width="49.28515625" style="52" customWidth="1"/>
    <col min="9731" max="9984" width="26.42578125" style="52"/>
    <col min="9985" max="9985" width="3.42578125" style="52" customWidth="1"/>
    <col min="9986" max="9986" width="49.28515625" style="52" customWidth="1"/>
    <col min="9987" max="10240" width="26.42578125" style="52"/>
    <col min="10241" max="10241" width="3.42578125" style="52" customWidth="1"/>
    <col min="10242" max="10242" width="49.28515625" style="52" customWidth="1"/>
    <col min="10243" max="10496" width="26.42578125" style="52"/>
    <col min="10497" max="10497" width="3.42578125" style="52" customWidth="1"/>
    <col min="10498" max="10498" width="49.28515625" style="52" customWidth="1"/>
    <col min="10499" max="10752" width="26.42578125" style="52"/>
    <col min="10753" max="10753" width="3.42578125" style="52" customWidth="1"/>
    <col min="10754" max="10754" width="49.28515625" style="52" customWidth="1"/>
    <col min="10755" max="11008" width="26.42578125" style="52"/>
    <col min="11009" max="11009" width="3.42578125" style="52" customWidth="1"/>
    <col min="11010" max="11010" width="49.28515625" style="52" customWidth="1"/>
    <col min="11011" max="11264" width="26.42578125" style="52"/>
    <col min="11265" max="11265" width="3.42578125" style="52" customWidth="1"/>
    <col min="11266" max="11266" width="49.28515625" style="52" customWidth="1"/>
    <col min="11267" max="11520" width="26.42578125" style="52"/>
    <col min="11521" max="11521" width="3.42578125" style="52" customWidth="1"/>
    <col min="11522" max="11522" width="49.28515625" style="52" customWidth="1"/>
    <col min="11523" max="11776" width="26.42578125" style="52"/>
    <col min="11777" max="11777" width="3.42578125" style="52" customWidth="1"/>
    <col min="11778" max="11778" width="49.28515625" style="52" customWidth="1"/>
    <col min="11779" max="12032" width="26.42578125" style="52"/>
    <col min="12033" max="12033" width="3.42578125" style="52" customWidth="1"/>
    <col min="12034" max="12034" width="49.28515625" style="52" customWidth="1"/>
    <col min="12035" max="12288" width="26.42578125" style="52"/>
    <col min="12289" max="12289" width="3.42578125" style="52" customWidth="1"/>
    <col min="12290" max="12290" width="49.28515625" style="52" customWidth="1"/>
    <col min="12291" max="12544" width="26.42578125" style="52"/>
    <col min="12545" max="12545" width="3.42578125" style="52" customWidth="1"/>
    <col min="12546" max="12546" width="49.28515625" style="52" customWidth="1"/>
    <col min="12547" max="12800" width="26.42578125" style="52"/>
    <col min="12801" max="12801" width="3.42578125" style="52" customWidth="1"/>
    <col min="12802" max="12802" width="49.28515625" style="52" customWidth="1"/>
    <col min="12803" max="13056" width="26.42578125" style="52"/>
    <col min="13057" max="13057" width="3.42578125" style="52" customWidth="1"/>
    <col min="13058" max="13058" width="49.28515625" style="52" customWidth="1"/>
    <col min="13059" max="13312" width="26.42578125" style="52"/>
    <col min="13313" max="13313" width="3.42578125" style="52" customWidth="1"/>
    <col min="13314" max="13314" width="49.28515625" style="52" customWidth="1"/>
    <col min="13315" max="13568" width="26.42578125" style="52"/>
    <col min="13569" max="13569" width="3.42578125" style="52" customWidth="1"/>
    <col min="13570" max="13570" width="49.28515625" style="52" customWidth="1"/>
    <col min="13571" max="13824" width="26.42578125" style="52"/>
    <col min="13825" max="13825" width="3.42578125" style="52" customWidth="1"/>
    <col min="13826" max="13826" width="49.28515625" style="52" customWidth="1"/>
    <col min="13827" max="14080" width="26.42578125" style="52"/>
    <col min="14081" max="14081" width="3.42578125" style="52" customWidth="1"/>
    <col min="14082" max="14082" width="49.28515625" style="52" customWidth="1"/>
    <col min="14083" max="14336" width="26.42578125" style="52"/>
    <col min="14337" max="14337" width="3.42578125" style="52" customWidth="1"/>
    <col min="14338" max="14338" width="49.28515625" style="52" customWidth="1"/>
    <col min="14339" max="14592" width="26.42578125" style="52"/>
    <col min="14593" max="14593" width="3.42578125" style="52" customWidth="1"/>
    <col min="14594" max="14594" width="49.28515625" style="52" customWidth="1"/>
    <col min="14595" max="14848" width="26.42578125" style="52"/>
    <col min="14849" max="14849" width="3.42578125" style="52" customWidth="1"/>
    <col min="14850" max="14850" width="49.28515625" style="52" customWidth="1"/>
    <col min="14851" max="15104" width="26.42578125" style="52"/>
    <col min="15105" max="15105" width="3.42578125" style="52" customWidth="1"/>
    <col min="15106" max="15106" width="49.28515625" style="52" customWidth="1"/>
    <col min="15107" max="15360" width="26.42578125" style="52"/>
    <col min="15361" max="15361" width="3.42578125" style="52" customWidth="1"/>
    <col min="15362" max="15362" width="49.28515625" style="52" customWidth="1"/>
    <col min="15363" max="15616" width="26.42578125" style="52"/>
    <col min="15617" max="15617" width="3.42578125" style="52" customWidth="1"/>
    <col min="15618" max="15618" width="49.28515625" style="52" customWidth="1"/>
    <col min="15619" max="15872" width="26.42578125" style="52"/>
    <col min="15873" max="15873" width="3.42578125" style="52" customWidth="1"/>
    <col min="15874" max="15874" width="49.28515625" style="52" customWidth="1"/>
    <col min="15875" max="16128" width="26.42578125" style="52"/>
    <col min="16129" max="16129" width="3.42578125" style="52" customWidth="1"/>
    <col min="16130" max="16130" width="49.28515625" style="52" customWidth="1"/>
    <col min="16131" max="16384" width="26.42578125" style="52"/>
  </cols>
  <sheetData>
    <row r="1" spans="1:3" x14ac:dyDescent="0.2">
      <c r="C1" s="53" t="s">
        <v>132</v>
      </c>
    </row>
    <row r="2" spans="1:3" x14ac:dyDescent="0.2">
      <c r="C2" s="54" t="s">
        <v>144</v>
      </c>
    </row>
    <row r="3" spans="1:3" ht="15.75" x14ac:dyDescent="0.25">
      <c r="A3" s="55"/>
      <c r="B3" s="55"/>
      <c r="C3" s="56" t="s">
        <v>133</v>
      </c>
    </row>
    <row r="4" spans="1:3" ht="26.25" x14ac:dyDescent="0.25">
      <c r="A4" s="55"/>
      <c r="B4" s="55"/>
      <c r="C4" s="42" t="s">
        <v>0</v>
      </c>
    </row>
    <row r="5" spans="1:3" ht="32.25" customHeight="1" x14ac:dyDescent="0.25">
      <c r="A5" s="55"/>
      <c r="B5" s="73" t="s">
        <v>134</v>
      </c>
      <c r="C5" s="73"/>
    </row>
    <row r="6" spans="1:3" ht="15.75" x14ac:dyDescent="0.25">
      <c r="A6" s="55"/>
      <c r="B6" s="55"/>
      <c r="C6" s="57" t="s">
        <v>135</v>
      </c>
    </row>
    <row r="7" spans="1:3" x14ac:dyDescent="0.2">
      <c r="A7" s="58"/>
      <c r="B7" s="59" t="s">
        <v>136</v>
      </c>
      <c r="C7" s="60" t="s">
        <v>137</v>
      </c>
    </row>
    <row r="8" spans="1:3" x14ac:dyDescent="0.2">
      <c r="A8" s="58">
        <v>1</v>
      </c>
      <c r="B8" s="61" t="s">
        <v>138</v>
      </c>
      <c r="C8" s="62">
        <v>1751.85</v>
      </c>
    </row>
    <row r="9" spans="1:3" ht="46.5" customHeight="1" x14ac:dyDescent="0.2">
      <c r="A9" s="63">
        <v>2</v>
      </c>
      <c r="B9" s="64" t="s">
        <v>139</v>
      </c>
      <c r="C9" s="65">
        <v>29480.39</v>
      </c>
    </row>
    <row r="10" spans="1:3" x14ac:dyDescent="0.2">
      <c r="A10" s="58">
        <v>3</v>
      </c>
      <c r="B10" s="61" t="s">
        <v>140</v>
      </c>
      <c r="C10" s="62">
        <v>71720.259999999995</v>
      </c>
    </row>
    <row r="11" spans="1:3" ht="15.75" x14ac:dyDescent="0.25">
      <c r="A11" s="55"/>
      <c r="B11" s="55"/>
      <c r="C11" s="55"/>
    </row>
    <row r="12" spans="1:3" ht="15.75" x14ac:dyDescent="0.25">
      <c r="A12" s="55"/>
      <c r="B12" s="74" t="s">
        <v>141</v>
      </c>
      <c r="C12" s="75"/>
    </row>
    <row r="13" spans="1:3" ht="15.75" x14ac:dyDescent="0.25">
      <c r="A13" s="55"/>
      <c r="B13" s="75"/>
      <c r="C13" s="75"/>
    </row>
    <row r="14" spans="1:3" x14ac:dyDescent="0.2">
      <c r="B14" s="75"/>
      <c r="C14" s="75"/>
    </row>
    <row r="16" spans="1:3" ht="15.75" customHeight="1" x14ac:dyDescent="0.2"/>
    <row r="18" ht="0.75" customHeight="1" x14ac:dyDescent="0.2"/>
  </sheetData>
  <mergeCells count="2">
    <mergeCell ref="B5:C5"/>
    <mergeCell ref="B12:C1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1Перечень МО круглосут</vt:lpstr>
      <vt:lpstr>2Перечень МО дневной</vt:lpstr>
      <vt:lpstr>11Тариф на скорую</vt:lpstr>
      <vt:lpstr>'1Перечень МО круглосут'!Заголовки_для_печати</vt:lpstr>
      <vt:lpstr>'2Перечень МО дневной'!Заголовки_для_печати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2017-08-28T01:48:25Z</cp:lastPrinted>
  <dcterms:created xsi:type="dcterms:W3CDTF">2017-06-26T03:45:58Z</dcterms:created>
  <dcterms:modified xsi:type="dcterms:W3CDTF">2017-08-28T01:48:35Z</dcterms:modified>
</cp:coreProperties>
</file>