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aza2\сеть тфомс\Бубнова\Экономисты\2017 ТАРИФНОЕ\Соглашение 3\"/>
    </mc:Choice>
  </mc:AlternateContent>
  <bookViews>
    <workbookView xWindow="0" yWindow="0" windowWidth="24000" windowHeight="9345" tabRatio="831" firstSheet="1" activeTab="7"/>
  </bookViews>
  <sheets>
    <sheet name="1 Перечень МО круглосут" sheetId="1" r:id="rId1"/>
    <sheet name="3 Перечень МО дневной" sheetId="9" r:id="rId2"/>
    <sheet name="11Тариф на скорую" sheetId="3" r:id="rId3"/>
    <sheet name="25Перечень КСГ КС" sheetId="4" r:id="rId4"/>
    <sheet name="26 Коэфф подуровня круглос" sheetId="10" r:id="rId5"/>
    <sheet name="27 КСЛП" sheetId="5" r:id="rId6"/>
    <sheet name="28 Перечень КСГ ДС" sheetId="6" r:id="rId7"/>
    <sheet name="29 Коэфф подуровня дневной" sheetId="8" r:id="rId8"/>
  </sheets>
  <definedNames>
    <definedName name="_xlnm._FilterDatabase" localSheetId="0" hidden="1">'1 Перечень МО круглосут'!$A$9:$J$89</definedName>
    <definedName name="_xlnm._FilterDatabase" localSheetId="3" hidden="1">'25Перечень КСГ КС'!$A$7:$E$322</definedName>
    <definedName name="_xlnm._FilterDatabase" localSheetId="6" hidden="1">'28 Перечень КСГ ДС'!$A$7:$C$315</definedName>
    <definedName name="_xlnm._FilterDatabase" localSheetId="1" hidden="1">'3 Перечень МО дневной'!$A$8:$H$106</definedName>
    <definedName name="_xlnm.Print_Titles" localSheetId="0">'1 Перечень МО круглосут'!$9:$9</definedName>
    <definedName name="_xlnm.Print_Titles" localSheetId="1">'3 Перечень МО дневной'!$8:$8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6" i="9" l="1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9" i="9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10" i="1"/>
</calcChain>
</file>

<file path=xl/sharedStrings.xml><?xml version="1.0" encoding="utf-8"?>
<sst xmlns="http://schemas.openxmlformats.org/spreadsheetml/2006/main" count="1473" uniqueCount="567">
  <si>
    <t>Приложение № 2</t>
  </si>
  <si>
    <t>к Соглашению от</t>
  </si>
  <si>
    <t>к Тарифному соглашению от 30.12.2016г.</t>
  </si>
  <si>
    <t xml:space="preserve">  Перечень медицинских организаций (структурных подразделений медицинских организаций), оказывающих медицинскую помощь в стационарных условиях </t>
  </si>
  <si>
    <t>Предыдущий вариант</t>
  </si>
  <si>
    <t>N п/п</t>
  </si>
  <si>
    <t>Наименование медицинской организации</t>
  </si>
  <si>
    <t>Уровень (подуровень)</t>
  </si>
  <si>
    <t>Открытое акционерное общество «Санаторий Братское взморье»*</t>
  </si>
  <si>
    <t>1(1)</t>
  </si>
  <si>
    <t>2(1)</t>
  </si>
  <si>
    <t>областное государственное бюджетное учреждение социального обслуживания «Реабилитационный центр для детей и подростков с ограниченными возможностями «Сосновая горка»*</t>
  </si>
  <si>
    <t>2(4)</t>
  </si>
  <si>
    <t>Акционерное общество Курорт «Русь»*</t>
  </si>
  <si>
    <t>областное государственное бюджетное учреждение здравоохранения «Боханская районная больница»</t>
  </si>
  <si>
    <t>2(2)</t>
  </si>
  <si>
    <t>областное государственное бюджетное учреждение здравоохранения «Осинская районная больница»</t>
  </si>
  <si>
    <t>областное государственное бюджетное учреждение здравоохранения «Нукутская районная больница»</t>
  </si>
  <si>
    <t>1(2)</t>
  </si>
  <si>
    <t>областное государственное бюджетное учреждение здравоохранения «Аларская районная больница»</t>
  </si>
  <si>
    <t>2(3)</t>
  </si>
  <si>
    <t>областное государственное бюджетное учреждение здравоохранения «Ольхонская районная больница»</t>
  </si>
  <si>
    <t>областное государственное бюджетное учреждение здравоохранения «Чунская районная больница»</t>
  </si>
  <si>
    <t>областное государственное бюджетное учреждение здравоохранения «Усть-Удинская районная больница»</t>
  </si>
  <si>
    <t>областное государственное бюджетное учреждение здравоохранения «Иркутская районная больница»</t>
  </si>
  <si>
    <t>Акционерное общество «Международный Аэропорт Иркутск»</t>
  </si>
  <si>
    <t>2(5)</t>
  </si>
  <si>
    <t>областное государственное бюджетное учреждение здравоохранения «Куйтунская районная больница»</t>
  </si>
  <si>
    <t>областное государственное бюджетное учреждение здравоохранения «Баяндаевская районная больница»</t>
  </si>
  <si>
    <t>областное государственное бюджетное учреждение здравоохранения «Братская районная больница»</t>
  </si>
  <si>
    <t>1(3)</t>
  </si>
  <si>
    <t>областное государственное бюджетное учреждение здравоохранения «Районная больница г. Бодайбо»</t>
  </si>
  <si>
    <t>федеральное казенное учреждение здравоохранения «Медико-санитарная часть Министерства внутренних дел Российской Федерации по Иркутской области»</t>
  </si>
  <si>
    <t>областное государственное бюджетное учреждение здравоохранения «Зиминская городская больница»</t>
  </si>
  <si>
    <t>областное государственное бюджетное учреждение здравоохранения «Балаганская районная больница»</t>
  </si>
  <si>
    <t>областное государственное бюджетное учреждение здравоохранения «Киренская районная больница»</t>
  </si>
  <si>
    <t>Негосударственное учреждение здравоохранения «Больница восстановительного лечения на станции Иркутск-Пассажирский открытого акционерного общества «Российские железные дороги»</t>
  </si>
  <si>
    <t>областное государственное бюджетное учреждение здравоохранения «Тайшетская районная больница»</t>
  </si>
  <si>
    <t>областное государственное бюджетное учреждение здравоохранения «Больница г. Свирска»</t>
  </si>
  <si>
    <t>областное государственное бюджетное учреждение здравоохранения «Слюдянская районная больница»</t>
  </si>
  <si>
    <t>1(4)</t>
  </si>
  <si>
    <t>областное государственное бюджетное учреждение здравоохранения «Районная больница п. Мама»</t>
  </si>
  <si>
    <t>областное государственное бюджетное учреждение здравоохранения «Заларинская районная больница»</t>
  </si>
  <si>
    <t>областное государственное бюджетное учреждение здравоохранения «Братская городская больница № 2»</t>
  </si>
  <si>
    <t>областное государственное бюджетное учреждение здравоохранения «Жигаловская районная больница»</t>
  </si>
  <si>
    <t>областное государственное бюджетное учреждение здравоохранения «Качугская районная больница»</t>
  </si>
  <si>
    <t>областное государственное бюджетное учреждение здравоохранения «Казачинско-Ленская районная больница»</t>
  </si>
  <si>
    <t>областное государственное бюджетное учреждение здравоохранения «Усть-Кутская районная больница»</t>
  </si>
  <si>
    <t>областное государственное бюджетное учреждение здравоохранения «Железногорская районная больница»</t>
  </si>
  <si>
    <t>областное государственное бюджетное учреждение здравоохранения «Катангская районная больница»</t>
  </si>
  <si>
    <t>Областное государственное бюджетное учреждения здравоохранения «Клинический госпиталь Ветеранов войн»</t>
  </si>
  <si>
    <t>2(6)</t>
  </si>
  <si>
    <t>государственное бюджетное учереждение здравоохранения "Областной гериатрический центр"</t>
  </si>
  <si>
    <t>1(5)</t>
  </si>
  <si>
    <t>областное государственное автономное учреждение здравоохранения «Санаторий «Юбилейный»</t>
  </si>
  <si>
    <t>Закрытое акционерное общество Курорт «Ангара»*</t>
  </si>
  <si>
    <t>областное государственное автономное учреждение здравоохранения «Ангарская городская больница № 1»</t>
  </si>
  <si>
    <t>областное государственное автономное учреждение здравоохранения «Братская городская больница № 3»</t>
  </si>
  <si>
    <t>областное государственное бюджетное учреждение здравоохранения «Братская детская городская больница»</t>
  </si>
  <si>
    <t>областное государственное автономное учреждение здравоохранения «Братская городская больница № 5»</t>
  </si>
  <si>
    <t>областное государственное автономное учреждение здравоохранения «Ангарская городская детская больница № 1»</t>
  </si>
  <si>
    <t>областное государственное автономное учреждение здравоохранения «МЕДСАНЧАСТЬ ИАПО»</t>
  </si>
  <si>
    <t>областное государственное бюджетное учреждение здравоохранения «Саянская городская больница»</t>
  </si>
  <si>
    <t>областное государственное бюджетное учреждение здравоохранения «Тулунская городская больница»</t>
  </si>
  <si>
    <t>областное государственное бюджетное учреждение здравоохранения «Усольская городская больница»</t>
  </si>
  <si>
    <t>областное государственное бюджетное учреждение здравоохранения «Шелеховская районная больница»</t>
  </si>
  <si>
    <t>областное государственное бюджетное учреждение здравоохранения «Братский областной кожно-венерологический диспансер»</t>
  </si>
  <si>
    <t>областное государственное бюджетное учреждение здравоохранения «Иркутская городская больница № 6»</t>
  </si>
  <si>
    <t>областное государственное автономное учреждение здравоохранения «Иркутская городская клиническая больница № 9»</t>
  </si>
  <si>
    <t>областное государственное бюджетное учреждение здравоохранения «Областная больница № 2»</t>
  </si>
  <si>
    <t>областное государственное автономное учреждение здравоохранения «Ангарский перинатальный центр»</t>
  </si>
  <si>
    <t>областное государственное автономное учреждение здравоохранения «Ангарская городская больница скорой медицинской помощи»</t>
  </si>
  <si>
    <t>областное государственное автономное учреждение здравоохранения «Иркутская городская клиническая больница № 10»</t>
  </si>
  <si>
    <t>областное государственное бюджетное учреждение здравоохранения «Черемховская городская больница № 1»</t>
  </si>
  <si>
    <t>областное государственное автономное учреждение здравоохранения «Братская городская больница № 1»</t>
  </si>
  <si>
    <t>областное государственное автономное учреждение здравоохранения «Иркутская городская клиническая больница № 8»</t>
  </si>
  <si>
    <t>областное государственное бюджетное учреждение здравоохранения «Усть-Илимская городская больница»</t>
  </si>
  <si>
    <t>государственное бюджетное учреждение здравоохранения «Областной кожно-венерологический диспансер»</t>
  </si>
  <si>
    <t>3(1)</t>
  </si>
  <si>
    <t>областное государственное автономное учреждение здравоохранения «Братский перинатальный центр»</t>
  </si>
  <si>
    <t>областное государственное бюджетное учреждение здравоохранения «Нижнеудинская районная больница»</t>
  </si>
  <si>
    <t>областное государственное бюджетное учреждение здравоохранения «Тайшетский областной кожно-венерологический диспансер»</t>
  </si>
  <si>
    <t>областное государственное бюджетное учреждение здравоохранения «Иркутская областная инфекционная клиническая больница»</t>
  </si>
  <si>
    <t>Федеральное государственное бюджетное учреждение здравоохранения «Центральная медико-санитарная часть № 28 Федерального медико-биологического агентства»</t>
  </si>
  <si>
    <t>3(2)</t>
  </si>
  <si>
    <t>3(4)</t>
  </si>
  <si>
    <t>Федеральное государственное бюджетное научное учреждение «Восточно-Сибирский институт медико-экологических исследований»</t>
  </si>
  <si>
    <t>Федеральное государственное бюджетное учреждение здравоохранения Больница Иркутского научного центра Сибирского отделения Российской академии наук</t>
  </si>
  <si>
    <t>Частное учреждение «Медико-санитарная часть № 36»</t>
  </si>
  <si>
    <t>областное государственное автономное учреждение здравоохранения «Городская Ивано-Матренинская детская клиническая больница»</t>
  </si>
  <si>
    <t>Негосударственное учреждение здравоохранения «Дорожная клиническая больница на станции Иркутск-Пассажирский открытого акционерного общества «Российские железные дороги»</t>
  </si>
  <si>
    <t>областное государственное автономное учреждение здравоохранения «Иркутская городская клиническая больница № 1»</t>
  </si>
  <si>
    <t>областное государственное бюджетное учреждение здравоохранения «Иркутская городская клиническая больница № 3»</t>
  </si>
  <si>
    <t>государственное бюджетное учреждение здравоохранения Иркутская государственная областная детская клиническая больница</t>
  </si>
  <si>
    <t>государственное бюджетное учреждение здравоохранения «Областной онкологический диспансер»</t>
  </si>
  <si>
    <t>областное государственное автономное учреждение здравоохранения «Иркутский городской перинатальный центр»</t>
  </si>
  <si>
    <t>3(3)</t>
  </si>
  <si>
    <t>Федеральное государственное бюджетное научное учреждение «Иркутский научный центр хирургии и травматологии»</t>
  </si>
  <si>
    <t>Федеральное государственное бюджетное учреждение «Научный центр проблем здоровья семьи и репродукции человека» Сибирского отделения Российской академии медицинских наук</t>
  </si>
  <si>
    <t>федеральное государственное бюджетное образовательное учреждение высшего образования «Иркутский государственный медицинский университет» Министерства здравоохранения Российской Федерации</t>
  </si>
  <si>
    <t>Иркутский филиал федерального государственного автономного учреждения «Межотраслевой научно-технический комплекс «Микрохирургия глаза» имени академика С.Н.Федорова» Министерства здравоохранения Российской Федерации</t>
  </si>
  <si>
    <t>государственное бюджетное учреждение здравоохранения Иркутская ордена «Знак Почета» областная клиническая больница</t>
  </si>
  <si>
    <t>Закрытое акционерное общество «Санаторий Усть-Кут»*</t>
  </si>
  <si>
    <t xml:space="preserve">*санаторно-курортные организации, оказывающие услуги по медицинской реабилитации </t>
  </si>
  <si>
    <t>Приложение № 1</t>
  </si>
  <si>
    <t>Приложение № 11</t>
  </si>
  <si>
    <t>Тарифы на скорую медицинскую помощь, оказываемую вне медицинской организации</t>
  </si>
  <si>
    <t>(руб.)</t>
  </si>
  <si>
    <t>Наименование показателя</t>
  </si>
  <si>
    <t xml:space="preserve">тариф </t>
  </si>
  <si>
    <t xml:space="preserve">Вызов скорой медицинской помощи* </t>
  </si>
  <si>
    <r>
      <t xml:space="preserve">Вызов </t>
    </r>
    <r>
      <rPr>
        <sz val="10"/>
        <color rgb="FF000000"/>
        <rFont val="Times New Roman"/>
        <family val="1"/>
        <charset val="204"/>
      </rPr>
      <t>скорой специализированной медицинской помощи, включая медицинскую эвакуацию пациентов</t>
    </r>
  </si>
  <si>
    <t xml:space="preserve">Проведение тромболитической терапии </t>
  </si>
  <si>
    <t>* тариф применять с учетом коэффициентов дифференциации по муниципальным образованиям Иркутской области, указанных в приложении № 12</t>
  </si>
  <si>
    <t>Приложение № 25</t>
  </si>
  <si>
    <t>КСГ</t>
  </si>
  <si>
    <t>Наименование КСГ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</si>
  <si>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</si>
  <si>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</si>
  <si>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</si>
  <si>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</si>
  <si>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</si>
  <si>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</si>
  <si>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</si>
  <si>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</si>
  <si>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</si>
  <si>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</si>
  <si>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</si>
  <si>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</si>
  <si>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</si>
  <si>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</si>
  <si>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</si>
  <si>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</si>
  <si>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</si>
  <si>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</si>
  <si>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</si>
  <si>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</si>
  <si>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</si>
  <si>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</si>
  <si>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</si>
  <si>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</si>
  <si>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</si>
  <si>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</si>
  <si>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Редкие и тяжелые дерматозы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</si>
  <si>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</si>
  <si>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</si>
  <si>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</si>
  <si>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</si>
  <si>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</si>
  <si>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</si>
  <si>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</si>
  <si>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</si>
  <si>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</si>
  <si>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</si>
  <si>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</si>
  <si>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</si>
  <si>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</si>
  <si>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</si>
  <si>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</si>
  <si>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</si>
  <si>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</si>
  <si>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</si>
  <si>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</si>
  <si>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</si>
  <si>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</si>
  <si>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</si>
  <si>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</si>
  <si>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</si>
  <si>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</si>
  <si>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</si>
  <si>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</si>
  <si>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</si>
  <si>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</si>
  <si>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</si>
  <si>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</si>
  <si>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</si>
  <si>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</si>
  <si>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</si>
  <si>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</si>
  <si>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</si>
  <si>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</si>
  <si>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</si>
  <si>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</si>
  <si>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</si>
  <si>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</si>
  <si>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 xml:space="preserve"> Инфаркт миокарда, легочная эмболия, лечение с применением тромболитической терапии 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</si>
  <si>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</si>
  <si>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</si>
  <si>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</si>
  <si>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</si>
  <si>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</si>
  <si>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</si>
  <si>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</si>
  <si>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</si>
  <si>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</si>
  <si>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</si>
  <si>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</si>
  <si>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</si>
  <si>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</si>
  <si>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</si>
  <si>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</si>
  <si>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</si>
  <si>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</si>
  <si>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</si>
  <si>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</si>
  <si>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</si>
  <si>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</si>
  <si>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</si>
  <si>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</si>
  <si>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</si>
  <si>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</si>
  <si>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</si>
  <si>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</si>
  <si>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</si>
  <si>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</si>
  <si>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</si>
  <si>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</si>
  <si>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</si>
  <si>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</si>
  <si>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</si>
  <si>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</si>
  <si>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</si>
  <si>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</si>
  <si>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</si>
  <si>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</si>
  <si>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</si>
  <si>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</si>
  <si>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</si>
  <si>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</si>
  <si>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</si>
  <si>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</si>
  <si>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</si>
  <si>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</si>
  <si>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</si>
  <si>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</si>
  <si>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</si>
  <si>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</si>
  <si>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</si>
  <si>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</si>
  <si>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</si>
  <si>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</si>
  <si>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</si>
  <si>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</si>
  <si>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</si>
  <si>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</si>
  <si>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</si>
  <si>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</si>
  <si>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</si>
  <si>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</si>
  <si>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</si>
  <si>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</si>
  <si>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</si>
  <si>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</si>
  <si>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</si>
  <si>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</si>
  <si>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</si>
  <si>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</si>
  <si>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</si>
  <si>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</si>
  <si>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</si>
  <si>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</si>
  <si>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</si>
  <si>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</si>
  <si>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</si>
  <si>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</si>
  <si>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</si>
  <si>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</si>
  <si>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</si>
  <si>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</si>
  <si>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</si>
  <si>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</si>
  <si>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</si>
  <si>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</si>
  <si>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</si>
  <si>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</si>
  <si>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</si>
  <si>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</si>
  <si>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</si>
  <si>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</si>
  <si>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</si>
  <si>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</si>
  <si>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</si>
  <si>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</si>
  <si>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</si>
  <si>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</si>
  <si>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</si>
  <si>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</si>
  <si>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</si>
  <si>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</si>
  <si>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</si>
  <si>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</si>
  <si>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</si>
  <si>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</si>
  <si>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</si>
  <si>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</si>
  <si>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</si>
  <si>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</si>
  <si>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</si>
  <si>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</si>
  <si>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</si>
  <si>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</si>
  <si>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</si>
  <si>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</si>
  <si>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</si>
  <si>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</si>
  <si>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</si>
  <si>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</si>
  <si>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</si>
  <si>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</si>
  <si>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</si>
  <si>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</si>
  <si>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</si>
  <si>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</si>
  <si>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</si>
  <si>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</si>
  <si>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</si>
  <si>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</si>
  <si>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</si>
  <si>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</si>
  <si>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</si>
  <si>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</si>
  <si>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</si>
  <si>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</si>
  <si>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</si>
  <si>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постановкой/ 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</si>
  <si>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</si>
  <si>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</si>
  <si>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</si>
  <si>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</si>
  <si>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</si>
  <si>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</si>
  <si>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</si>
  <si>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</si>
  <si>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</si>
  <si>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</si>
  <si>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</si>
  <si>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</si>
  <si>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</si>
  <si>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</si>
  <si>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</si>
  <si>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</si>
  <si>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</si>
  <si>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</si>
  <si>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</si>
  <si>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</si>
  <si>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</si>
  <si>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</si>
  <si>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</si>
  <si>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</si>
  <si>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</si>
  <si>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</si>
  <si>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</si>
  <si>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</si>
  <si>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</si>
  <si>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</si>
  <si>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</si>
  <si>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</si>
  <si>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</si>
  <si>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</si>
  <si>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</si>
  <si>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</si>
  <si>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</si>
  <si>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</si>
  <si>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</si>
  <si>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</si>
  <si>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</si>
  <si>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</si>
  <si>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</si>
  <si>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</si>
  <si>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</si>
  <si>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</si>
  <si>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</si>
  <si>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</si>
  <si>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</si>
  <si>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</si>
  <si>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</si>
  <si>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</si>
  <si>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</si>
  <si>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</si>
  <si>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</si>
  <si>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</si>
  <si>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</si>
  <si>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</si>
  <si>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</si>
  <si>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</si>
  <si>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</si>
  <si>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</si>
  <si>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</si>
  <si>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</si>
  <si>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</si>
  <si>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</si>
  <si>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</si>
  <si>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</si>
  <si>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</si>
  <si>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</si>
  <si>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</si>
  <si>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</si>
  <si>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</si>
  <si>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</si>
  <si>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</si>
  <si>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</si>
  <si>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</si>
  <si>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</si>
  <si>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</si>
  <si>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</si>
  <si>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</si>
  <si>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</si>
  <si>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</si>
  <si>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</si>
  <si>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</si>
  <si>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</si>
  <si>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</si>
  <si>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</si>
  <si>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</si>
  <si>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</si>
  <si>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</si>
  <si>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</si>
  <si>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</si>
  <si>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</si>
  <si>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</si>
  <si>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</si>
  <si>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</si>
  <si>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</si>
  <si>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</si>
  <si>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</si>
  <si>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</si>
  <si>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</si>
  <si>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</si>
  <si>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</si>
  <si>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</si>
  <si>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</si>
  <si>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</si>
  <si>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Приложение № 27</t>
  </si>
  <si>
    <t xml:space="preserve"> </t>
  </si>
  <si>
    <t>Перечень случаев, для которых установлен коэффициент сложности лечения пациента (КСЛП)</t>
  </si>
  <si>
    <t xml:space="preserve">№ </t>
  </si>
  <si>
    <t xml:space="preserve"> Случаи, для которых установлен коэффициент сложности лечения пациенты</t>
  </si>
  <si>
    <t xml:space="preserve">КСЛП </t>
  </si>
  <si>
    <t>Сложность лечения пациента, связанная с возрастом (лица старше 75 лет)</t>
  </si>
  <si>
    <t xml:space="preserve">Наличие у пациента тяжелой сопутствующей патологии, осложнений заболеваний, сопутствующих заболеваний, влияющих на сложность лечения пациента (перечень указанных заболеваний и состояний представлен в Инструкции)  </t>
  </si>
  <si>
    <t xml:space="preserve">Проведение в рамках одной госпитализации в полном объеме нескольких видов противоопухолевого лечения, относящихсяк разным КСГ (перечень возможных сочетаний КСГ представлен в Инструкции) </t>
  </si>
  <si>
    <t xml:space="preserve">Проведение сочетанных хирургических вмешательств (перечень возможных сочетанных операций представлен в Инструкции) </t>
  </si>
  <si>
    <t xml:space="preserve">Проведение однотипных операций на парных органах (перечень возможных однотипных операций на парных органах представлен в Инструкции) </t>
  </si>
  <si>
    <t>Приложение № 28</t>
  </si>
  <si>
    <t>Осложнения беременности, родов, послеродового периода</t>
  </si>
  <si>
    <t>Болезни женских половых органов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</si>
  <si>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</si>
  <si>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</si>
  <si>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</si>
  <si>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Болезни органов пищеварения, взрослые</t>
  </si>
  <si>
    <t>Болезни крови</t>
  </si>
  <si>
    <t>Дерматозы</t>
  </si>
  <si>
    <t>Болезни системы кровообращения, дети</t>
  </si>
  <si>
    <t>Операции на мужских половых органах, дети</t>
  </si>
  <si>
    <t>Операции на почке и мочевыделительной системе, дети</t>
  </si>
  <si>
    <t>Операции по поводу грыж, дети</t>
  </si>
  <si>
    <t>Другие болезни эндокринной системы, дети</t>
  </si>
  <si>
    <t>Вирусный гепатит B хронический, лекарственная терапия</t>
  </si>
  <si>
    <t>Вирусный гепатит C хронический, лекарственная терапия при инфицировании вирусом генотипа 2, 3</t>
  </si>
  <si>
    <t>Вирусный гепатит C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</si>
  <si>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</si>
  <si>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</si>
  <si>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</si>
  <si>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</si>
  <si>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</si>
  <si>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</si>
  <si>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Болезни системы кровообращения, взрослые</t>
  </si>
  <si>
    <t>Болезни системы кровообращения с применением инвазивных методов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</si>
  <si>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</si>
  <si>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</si>
  <si>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>Операции на периферической нервной системе</t>
  </si>
  <si>
    <t>Нарушения, возникшие в перинатальном периоде</t>
  </si>
  <si>
    <t>Гломерулярные болезни, почечная недостаточность (без диализа)</t>
  </si>
  <si>
    <t>Лекарственная терапия у пациентов, получающих диализ</t>
  </si>
  <si>
    <t>Формирование, имплантация, удаление, смена доступа для диализа</t>
  </si>
  <si>
    <t>Другие болезни почек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</si>
  <si>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</si>
  <si>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тканей), взрослые (уровень 2)</t>
  </si>
  <si>
    <t>Болезни уха, горла, носа</t>
  </si>
  <si>
    <t>Болезни и травмы глаза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</si>
  <si>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</si>
  <si>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</si>
  <si>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</si>
  <si>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</si>
  <si>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Диагностическое обследование при болезнях системы кровообращения</t>
  </si>
  <si>
    <t>Отравления и другие воздействия внешних причин</t>
  </si>
  <si>
    <t>Операции на нижних дыхательных путях и легочной ткани, органах средостения</t>
  </si>
  <si>
    <t>Заболевания опорно-двигательного аппарата, травмы, болезни мягких тканей</t>
  </si>
  <si>
    <t>Болезни, врожденные аномалии, повреждения мочевой системы и мужских половых органов</t>
  </si>
  <si>
    <t>Болезни, новообразования молочной железы</t>
  </si>
  <si>
    <t>Операции на органах кроветворения и иммунной системы</t>
  </si>
  <si>
    <t>Операции на молочной железе</t>
  </si>
  <si>
    <t>Ожоги и отморожения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</si>
  <si>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</si>
  <si>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</si>
  <si>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</si>
  <si>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</si>
  <si>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</si>
  <si>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</si>
  <si>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 после хирургической коррекции врожденных пороков развития органов и систем</t>
  </si>
  <si>
    <t>Приложение № 29</t>
  </si>
  <si>
    <t>Коэффициент подуровня</t>
  </si>
  <si>
    <t>Уровень 1</t>
  </si>
  <si>
    <t>подуровень1</t>
  </si>
  <si>
    <t>подуровень2</t>
  </si>
  <si>
    <t>подуровень3</t>
  </si>
  <si>
    <t>Уровень 2</t>
  </si>
  <si>
    <t>подуровень4</t>
  </si>
  <si>
    <t>подуровень5</t>
  </si>
  <si>
    <t>подуровень6</t>
  </si>
  <si>
    <t>Приложение № 6</t>
  </si>
  <si>
    <t>Приложение № 3</t>
  </si>
  <si>
    <t>Приложение № 4</t>
  </si>
  <si>
    <t>Перечень медицинских организаций (структурных подразделений медицинских организаций), оказывающих медицинскую помощь в условиях дневного стационара</t>
  </si>
  <si>
    <t>Медицинская автономная некоммерческая организация «Лечебно-диагностический центр»</t>
  </si>
  <si>
    <t>негосударственное учреждение здравоохранения «Узловая поликлиника на станции Вихоревка открытого акционерного общества «Российские железные дороги»</t>
  </si>
  <si>
    <t>Общество с ограниченной ответственностью «Санаторий «Солнечный»</t>
  </si>
  <si>
    <t>Федеральное государственное бюджетное научное учреждение «Научный центр проблем здоровья семьи и репродукции человека»</t>
  </si>
  <si>
    <t>областное государственное автономное учреждение здравоохранения «Иркутская городская детская поликлиника № 1»</t>
  </si>
  <si>
    <t>областное государственное автономное учреждение здравоохранения «Иркутская городская детская поликлиника № 2»</t>
  </si>
  <si>
    <t>областное государственное бюджетное учреждение здравоохранения «Иркутская городская поликлиника № 4»</t>
  </si>
  <si>
    <t>областное государственное бюджетное учреждение здравоохранения «Иркутская городская больница № 5»</t>
  </si>
  <si>
    <t>областное государственное бюджетное учреждение здравоохранения «Иркутская городская поликлиника № 6»</t>
  </si>
  <si>
    <t>областное государственное бюджетное учреждение здравоохранения «Иркутская городская детская поликлиника № 6»</t>
  </si>
  <si>
    <t>областное государственное бюджетное учреждение здравоохранения «Иркутская городская поликлиника № 17»</t>
  </si>
  <si>
    <t>областное государственное автономное учреждение здравоохранения «Иркутская медико-санитарная часть № 2»</t>
  </si>
  <si>
    <t>Общество с ограниченной ответственностью «Центр репродуктивной медицины»</t>
  </si>
  <si>
    <t>государственное бюджетное учреждение здравоохранения «Областной гериатрический центр»</t>
  </si>
  <si>
    <t>Государственное бюджетное учреждение здравоохранения Иркутская ордена «Знак Почета» областная клиническая больница</t>
  </si>
  <si>
    <t>Областное государственное бюджетное учреждение здравоохранения «Клинический госпиталь Ветеранов войн»</t>
  </si>
  <si>
    <t>негосударственное учреждение здравоохранения «Узловая поликлиника на станции Нижнеудинск Открытого акционерного общества «Российские железные дороги»</t>
  </si>
  <si>
    <t>Акционерное общество "Саянскхимпласт"</t>
  </si>
  <si>
    <t>негосударственное учреждение здравоохранения «Узловая поликлиника на станции Зима открытого акционерного общества «Российские железные дороги»</t>
  </si>
  <si>
    <t>Негосударственное учреждение здравоохранения «Отделенческая поликлиника на станции Тайшет открытого акционерного общества «Российские железные дороги»</t>
  </si>
  <si>
    <t>областное государственное автономное учреждение здравоохранения «Усть-Илимская городская поликлиника № 1»</t>
  </si>
  <si>
    <t>областное государственное бюджетное учреждение здравоохранения «Усть-Илимская городская поликлиника № 2»</t>
  </si>
  <si>
    <t>областное государственное бюджетное учреждение здравоохранения «Усть-Илимская городская детская поликлиника»</t>
  </si>
  <si>
    <t>негосударственное учреждение здравоохранения «Узловая поликлиника на станции Лена открытого акционерного общества «Российские железные дороги»</t>
  </si>
  <si>
    <t>Негосударственное учреждение здравоохранения «Узловая поликлиника на станции Коршуниха открытого акционерного общества «Российские железные дороги»</t>
  </si>
  <si>
    <t>Негосударственное учреждение здравоохранения «Узловая поликлиника на станции Слюдянка открытого акционерного общества «Российские железные дороги»</t>
  </si>
  <si>
    <t>Общество с ограниченной ответственностью «РУСАЛ Медицинский Центр» (филиал ООО «РУСАЛ Медицинский Центр» в г. Шелехове)</t>
  </si>
  <si>
    <t>Общество с ограниченной ответственностью «Вита-Дент»</t>
  </si>
  <si>
    <t xml:space="preserve">Областное государственное бюджетное учреждение здравоохранения «Иркутская областная инфекционная клиническая больница» </t>
  </si>
  <si>
    <t>Областное государственное бюджетное учреждение социального обслуживания «Реабилитационный центр для детей и подростков с ограниченными возможностями»</t>
  </si>
  <si>
    <t>Общество с ограниченной ответственностью «МедСтандарт»</t>
  </si>
  <si>
    <t xml:space="preserve">Общество с ограниченной ответственностью «Клиника Центра Молекулярной Диагностики» </t>
  </si>
  <si>
    <t>Приложение №6</t>
  </si>
  <si>
    <t>Управленческий коэффициент</t>
  </si>
  <si>
    <t>+</t>
  </si>
  <si>
    <t>Перечень клинико-статистических групп заболеваний (КСГ), коэффициенты относительной затратоемкости КСГ, поправочные коэффициенты (для медицинской помощи, оказанной в условиях дневного стационара).</t>
  </si>
  <si>
    <t>КСГ к которым не применяется коэффициент уровня оказания медицинской помощи</t>
  </si>
  <si>
    <t>Приложение № 26</t>
  </si>
  <si>
    <t>Коэффициенты подуровня оказания медицинской помощи для оплаты медицинской помощи в стационарных условиях</t>
  </si>
  <si>
    <t>Уровень 3</t>
  </si>
  <si>
    <t>Приложение № 5</t>
  </si>
  <si>
    <t>Приложение №7</t>
  </si>
  <si>
    <t>Приложение № 8</t>
  </si>
  <si>
    <t>Коэффициенты подуровня оказания медицинской помощи для оплаты медицинской помощи в условиях дневного стационара</t>
  </si>
  <si>
    <t>Коэффициент затратоемкости</t>
  </si>
  <si>
    <t>Перечень клинико-статистических групп заболеваний (КСГ), коэффициенты относительной затратоемкости КСГ, поправочные коэффициенты  (для медицинской помощи, оказанной в стационарных условиях).</t>
  </si>
  <si>
    <t>к Соглашению №3 от 22.02.2017г.</t>
  </si>
  <si>
    <t>к Соглашению № 3 от     22.02.2017г.</t>
  </si>
  <si>
    <t>к Соглашению № 3 от       22.02.2017г.</t>
  </si>
  <si>
    <t>к Соглашению № 3 от    22.02.2017г.</t>
  </si>
  <si>
    <t>к Соглашению № 3 от        22.02.2017г.</t>
  </si>
  <si>
    <t>к Соглашению № 3 от       22.02. 2017г.</t>
  </si>
  <si>
    <t>к Соглашению № 3 от         22.02.2017г.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</si>
</sst>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"/>
    <numFmt numFmtId="166" formatCode="_(* #,##0.00_);_(* \(#,##0.00\);_(* &quot;-&quot;??_);_(@_)"/>
  </numFmts>
  <fonts count="25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FF0000"/>
      <name val="Times New Roman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3" fillId="0" borderId="0"/>
    <xf numFmtId="0" fontId="4" fillId="0" borderId="0"/>
    <xf numFmtId="0" fontId="8" fillId="0" borderId="0"/>
    <xf numFmtId="0" fontId="2" fillId="0" borderId="0"/>
    <xf numFmtId="166" fontId="14" fillId="0" borderId="0" applyFont="0" applyFill="0" applyBorder="0" applyAlignment="0" applyProtection="0"/>
    <xf numFmtId="0" fontId="17" fillId="0" borderId="0"/>
    <xf numFmtId="0" fontId="2" fillId="0" borderId="0"/>
    <xf numFmtId="0" fontId="19" fillId="0" borderId="0"/>
    <xf numFmtId="0" fontId="17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3" fillId="0" borderId="0" xfId="1"/>
    <xf numFmtId="0" fontId="5" fillId="0" borderId="0" xfId="2" applyFont="1"/>
    <xf numFmtId="0" fontId="3" fillId="0" borderId="0" xfId="1" applyBorder="1"/>
    <xf numFmtId="0" fontId="6" fillId="0" borderId="0" xfId="1" applyFont="1" applyBorder="1"/>
    <xf numFmtId="0" fontId="7" fillId="0" borderId="0" xfId="1" applyFont="1" applyBorder="1"/>
    <xf numFmtId="0" fontId="7" fillId="0" borderId="0" xfId="1" applyFont="1"/>
    <xf numFmtId="0" fontId="5" fillId="0" borderId="0" xfId="1" applyFont="1" applyFill="1" applyAlignment="1">
      <alignment horizontal="right" vertical="center"/>
    </xf>
    <xf numFmtId="0" fontId="7" fillId="0" borderId="0" xfId="1" applyFont="1" applyFill="1"/>
    <xf numFmtId="0" fontId="9" fillId="0" borderId="1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justify" vertical="center" wrapText="1"/>
    </xf>
    <xf numFmtId="0" fontId="5" fillId="0" borderId="1" xfId="4" applyFont="1" applyFill="1" applyBorder="1" applyAlignment="1">
      <alignment horizontal="justify" vertical="center" wrapText="1"/>
    </xf>
    <xf numFmtId="0" fontId="9" fillId="0" borderId="1" xfId="4" applyFont="1" applyBorder="1" applyAlignment="1">
      <alignment horizontal="justify" vertical="center" wrapText="1"/>
    </xf>
    <xf numFmtId="0" fontId="9" fillId="0" borderId="0" xfId="4" applyFont="1" applyAlignment="1">
      <alignment horizontal="justify" vertical="center"/>
    </xf>
    <xf numFmtId="0" fontId="11" fillId="0" borderId="0" xfId="4" applyFont="1" applyAlignment="1">
      <alignment vertical="center"/>
    </xf>
    <xf numFmtId="2" fontId="5" fillId="0" borderId="0" xfId="2" applyNumberFormat="1" applyFont="1" applyAlignment="1">
      <alignment horizontal="right"/>
    </xf>
    <xf numFmtId="165" fontId="5" fillId="0" borderId="0" xfId="3" applyNumberFormat="1" applyFont="1" applyAlignment="1">
      <alignment horizontal="right" wrapText="1"/>
    </xf>
    <xf numFmtId="0" fontId="5" fillId="0" borderId="1" xfId="2" applyFont="1" applyBorder="1" applyAlignment="1">
      <alignment horizontal="center" vertical="center"/>
    </xf>
    <xf numFmtId="0" fontId="12" fillId="0" borderId="0" xfId="2" applyFont="1"/>
    <xf numFmtId="0" fontId="5" fillId="0" borderId="0" xfId="2" applyFont="1" applyAlignment="1">
      <alignment horizontal="right"/>
    </xf>
    <xf numFmtId="0" fontId="13" fillId="0" borderId="0" xfId="2" applyFont="1"/>
    <xf numFmtId="0" fontId="12" fillId="0" borderId="0" xfId="2" applyFont="1" applyAlignment="1">
      <alignment horizontal="right"/>
    </xf>
    <xf numFmtId="0" fontId="5" fillId="0" borderId="1" xfId="2" applyFont="1" applyBorder="1"/>
    <xf numFmtId="0" fontId="5" fillId="0" borderId="1" xfId="2" applyFont="1" applyBorder="1" applyAlignment="1">
      <alignment horizontal="center" wrapText="1"/>
    </xf>
    <xf numFmtId="0" fontId="5" fillId="0" borderId="1" xfId="2" applyFont="1" applyBorder="1" applyAlignment="1">
      <alignment horizontal="left" wrapText="1"/>
    </xf>
    <xf numFmtId="166" fontId="5" fillId="2" borderId="1" xfId="5" applyFont="1" applyFill="1" applyBorder="1" applyAlignment="1">
      <alignment horizontal="center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left" wrapText="1"/>
    </xf>
    <xf numFmtId="0" fontId="8" fillId="0" borderId="0" xfId="3" applyAlignment="1">
      <alignment horizontal="center" vertical="center"/>
    </xf>
    <xf numFmtId="0" fontId="9" fillId="0" borderId="0" xfId="3" applyFont="1" applyAlignment="1">
      <alignment horizontal="right" vertical="top"/>
    </xf>
    <xf numFmtId="0" fontId="16" fillId="0" borderId="0" xfId="3" applyFont="1" applyAlignment="1">
      <alignment horizontal="right" vertical="top"/>
    </xf>
    <xf numFmtId="0" fontId="8" fillId="0" borderId="0" xfId="3" applyAlignment="1">
      <alignment vertical="top"/>
    </xf>
    <xf numFmtId="0" fontId="9" fillId="0" borderId="0" xfId="3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horizontal="center" vertical="center" wrapText="1"/>
    </xf>
    <xf numFmtId="0" fontId="18" fillId="0" borderId="1" xfId="6" applyFont="1" applyFill="1" applyBorder="1" applyAlignment="1">
      <alignment vertical="top" wrapText="1"/>
    </xf>
    <xf numFmtId="2" fontId="18" fillId="0" borderId="1" xfId="6" applyNumberFormat="1" applyFont="1" applyFill="1" applyBorder="1" applyAlignment="1">
      <alignment horizontal="right" vertical="top" wrapText="1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vertical="top"/>
    </xf>
    <xf numFmtId="0" fontId="2" fillId="0" borderId="0" xfId="7"/>
    <xf numFmtId="0" fontId="2" fillId="0" borderId="0" xfId="7" applyAlignment="1">
      <alignment vertical="center" wrapText="1"/>
    </xf>
    <xf numFmtId="0" fontId="2" fillId="0" borderId="0" xfId="7" applyAlignment="1">
      <alignment horizontal="center" vertical="center"/>
    </xf>
    <xf numFmtId="0" fontId="2" fillId="0" borderId="0" xfId="7" applyFont="1"/>
    <xf numFmtId="0" fontId="2" fillId="0" borderId="1" xfId="7" applyBorder="1" applyAlignment="1">
      <alignment horizontal="center" vertical="center"/>
    </xf>
    <xf numFmtId="0" fontId="2" fillId="0" borderId="1" xfId="7" applyBorder="1" applyAlignment="1">
      <alignment horizontal="center" vertical="center" wrapText="1"/>
    </xf>
    <xf numFmtId="0" fontId="2" fillId="0" borderId="1" xfId="7" applyBorder="1" applyAlignment="1">
      <alignment vertical="center" wrapText="1"/>
    </xf>
    <xf numFmtId="0" fontId="2" fillId="0" borderId="1" xfId="7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left" vertical="top"/>
    </xf>
    <xf numFmtId="0" fontId="9" fillId="0" borderId="0" xfId="3" applyFont="1" applyFill="1" applyBorder="1" applyAlignment="1">
      <alignment vertical="top"/>
    </xf>
    <xf numFmtId="0" fontId="5" fillId="0" borderId="1" xfId="9" applyFont="1" applyFill="1" applyBorder="1" applyAlignment="1">
      <alignment horizontal="center" vertical="center" wrapText="1"/>
    </xf>
    <xf numFmtId="0" fontId="5" fillId="0" borderId="1" xfId="9" applyFont="1" applyFill="1" applyBorder="1" applyAlignment="1">
      <alignment horizontal="left" vertical="top" wrapText="1"/>
    </xf>
    <xf numFmtId="0" fontId="18" fillId="0" borderId="1" xfId="9" applyFont="1" applyFill="1" applyBorder="1" applyAlignment="1">
      <alignment horizontal="right" vertical="top" wrapText="1"/>
    </xf>
    <xf numFmtId="0" fontId="5" fillId="0" borderId="1" xfId="3" applyFont="1" applyFill="1" applyBorder="1" applyAlignment="1">
      <alignment vertical="top" wrapText="1"/>
    </xf>
    <xf numFmtId="0" fontId="18" fillId="0" borderId="1" xfId="9" applyFont="1" applyFill="1" applyBorder="1" applyAlignment="1">
      <alignment vertical="top"/>
    </xf>
    <xf numFmtId="0" fontId="5" fillId="0" borderId="1" xfId="6" applyFont="1" applyFill="1" applyBorder="1" applyAlignment="1">
      <alignment horizontal="center" vertical="center" wrapText="1"/>
    </xf>
    <xf numFmtId="0" fontId="5" fillId="0" borderId="1" xfId="6" applyFont="1" applyFill="1" applyBorder="1" applyAlignment="1">
      <alignment horizontal="left" vertical="top" wrapText="1"/>
    </xf>
    <xf numFmtId="0" fontId="18" fillId="0" borderId="0" xfId="6" applyFont="1" applyFill="1" applyBorder="1" applyAlignment="1">
      <alignment horizontal="center" vertical="center" wrapText="1"/>
    </xf>
    <xf numFmtId="0" fontId="18" fillId="0" borderId="0" xfId="6" applyFont="1" applyFill="1" applyBorder="1" applyAlignment="1">
      <alignment horizontal="left" vertical="top" wrapText="1"/>
    </xf>
    <xf numFmtId="2" fontId="18" fillId="0" borderId="0" xfId="6" applyNumberFormat="1" applyFont="1" applyFill="1" applyBorder="1" applyAlignment="1">
      <alignment horizontal="right" vertical="top" wrapText="1"/>
    </xf>
    <xf numFmtId="0" fontId="1" fillId="0" borderId="0" xfId="10"/>
    <xf numFmtId="164" fontId="5" fillId="0" borderId="0" xfId="2" applyNumberFormat="1" applyFont="1" applyAlignment="1">
      <alignment horizontal="right"/>
    </xf>
    <xf numFmtId="0" fontId="5" fillId="0" borderId="0" xfId="2" applyFont="1" applyBorder="1"/>
    <xf numFmtId="2" fontId="5" fillId="0" borderId="0" xfId="2" applyNumberFormat="1" applyFont="1" applyFill="1" applyAlignment="1">
      <alignment horizontal="right"/>
    </xf>
    <xf numFmtId="2" fontId="5" fillId="0" borderId="0" xfId="2" applyNumberFormat="1" applyFont="1" applyFill="1" applyBorder="1" applyAlignment="1">
      <alignment wrapText="1"/>
    </xf>
    <xf numFmtId="4" fontId="5" fillId="0" borderId="0" xfId="2" applyNumberFormat="1" applyFont="1" applyFill="1" applyAlignment="1">
      <alignment wrapText="1"/>
    </xf>
    <xf numFmtId="0" fontId="7" fillId="0" borderId="0" xfId="10" applyFont="1" applyBorder="1"/>
    <xf numFmtId="2" fontId="5" fillId="0" borderId="0" xfId="2" applyNumberFormat="1" applyFont="1" applyFill="1" applyAlignment="1">
      <alignment wrapText="1"/>
    </xf>
    <xf numFmtId="0" fontId="20" fillId="0" borderId="0" xfId="2" applyFont="1" applyBorder="1" applyAlignment="1">
      <alignment horizontal="center" wrapText="1"/>
    </xf>
    <xf numFmtId="2" fontId="20" fillId="0" borderId="0" xfId="2" applyNumberFormat="1" applyFont="1" applyBorder="1" applyAlignment="1">
      <alignment horizontal="center" wrapText="1"/>
    </xf>
    <xf numFmtId="0" fontId="20" fillId="0" borderId="0" xfId="2" applyFont="1" applyAlignment="1">
      <alignment horizontal="center" wrapText="1"/>
    </xf>
    <xf numFmtId="2" fontId="20" fillId="0" borderId="0" xfId="2" applyNumberFormat="1" applyFont="1" applyAlignment="1">
      <alignment horizontal="center" wrapText="1"/>
    </xf>
    <xf numFmtId="0" fontId="7" fillId="0" borderId="1" xfId="10" applyFont="1" applyBorder="1"/>
    <xf numFmtId="2" fontId="5" fillId="0" borderId="1" xfId="2" applyNumberFormat="1" applyFont="1" applyBorder="1" applyAlignment="1">
      <alignment horizontal="center" vertical="center" wrapText="1"/>
    </xf>
    <xf numFmtId="0" fontId="1" fillId="0" borderId="0" xfId="10" applyAlignment="1">
      <alignment horizontal="center" vertical="center"/>
    </xf>
    <xf numFmtId="49" fontId="5" fillId="0" borderId="1" xfId="2" applyNumberFormat="1" applyFont="1" applyBorder="1" applyAlignment="1" applyProtection="1">
      <alignment horizontal="left" vertical="center"/>
      <protection locked="0"/>
    </xf>
    <xf numFmtId="2" fontId="5" fillId="0" borderId="1" xfId="2" applyNumberFormat="1" applyFont="1" applyBorder="1" applyAlignment="1">
      <alignment vertical="center"/>
    </xf>
    <xf numFmtId="49" fontId="5" fillId="0" borderId="1" xfId="2" applyNumberFormat="1" applyFont="1" applyBorder="1" applyAlignment="1" applyProtection="1">
      <alignment horizontal="right" vertical="center"/>
      <protection locked="0"/>
    </xf>
    <xf numFmtId="49" fontId="5" fillId="0" borderId="1" xfId="2" applyNumberFormat="1" applyFont="1" applyFill="1" applyBorder="1" applyAlignment="1" applyProtection="1">
      <alignment horizontal="right" vertical="center"/>
      <protection locked="0"/>
    </xf>
    <xf numFmtId="2" fontId="5" fillId="0" borderId="1" xfId="2" applyNumberFormat="1" applyFont="1" applyFill="1" applyBorder="1" applyAlignment="1">
      <alignment vertical="center"/>
    </xf>
    <xf numFmtId="0" fontId="5" fillId="0" borderId="0" xfId="2" applyFont="1" applyAlignment="1">
      <alignment horizontal="right" wrapText="1"/>
    </xf>
    <xf numFmtId="0" fontId="6" fillId="3" borderId="0" xfId="10" applyFont="1" applyFill="1" applyBorder="1"/>
    <xf numFmtId="164" fontId="10" fillId="3" borderId="0" xfId="2" applyNumberFormat="1" applyFont="1" applyFill="1" applyBorder="1"/>
    <xf numFmtId="0" fontId="1" fillId="0" borderId="0" xfId="10" applyBorder="1"/>
    <xf numFmtId="0" fontId="10" fillId="3" borderId="0" xfId="2" applyFont="1" applyFill="1" applyBorder="1"/>
    <xf numFmtId="0" fontId="9" fillId="0" borderId="0" xfId="10" applyFont="1" applyAlignment="1">
      <alignment vertical="center"/>
    </xf>
    <xf numFmtId="0" fontId="10" fillId="3" borderId="0" xfId="10" applyFont="1" applyFill="1" applyBorder="1" applyAlignment="1">
      <alignment vertical="center"/>
    </xf>
    <xf numFmtId="165" fontId="10" fillId="3" borderId="0" xfId="3" applyNumberFormat="1" applyFont="1" applyFill="1" applyBorder="1" applyAlignment="1">
      <alignment vertical="center" wrapText="1"/>
    </xf>
    <xf numFmtId="0" fontId="16" fillId="0" borderId="0" xfId="10" applyFont="1" applyAlignment="1">
      <alignment horizontal="right" vertical="center"/>
    </xf>
    <xf numFmtId="0" fontId="21" fillId="3" borderId="0" xfId="10" applyFont="1" applyFill="1" applyBorder="1" applyAlignment="1">
      <alignment horizontal="right" vertical="center"/>
    </xf>
    <xf numFmtId="0" fontId="9" fillId="0" borderId="1" xfId="11" applyFont="1" applyBorder="1" applyAlignment="1">
      <alignment horizontal="center" vertical="center" wrapText="1"/>
    </xf>
    <xf numFmtId="0" fontId="9" fillId="0" borderId="1" xfId="11" applyFont="1" applyFill="1" applyBorder="1" applyAlignment="1">
      <alignment horizontal="center" vertical="center" wrapText="1"/>
    </xf>
    <xf numFmtId="0" fontId="10" fillId="3" borderId="0" xfId="11" applyFont="1" applyFill="1" applyBorder="1" applyAlignment="1">
      <alignment horizontal="center" vertical="center" wrapText="1"/>
    </xf>
    <xf numFmtId="0" fontId="9" fillId="0" borderId="1" xfId="11" applyFont="1" applyBorder="1" applyAlignment="1">
      <alignment horizontal="justify" vertical="center" wrapText="1"/>
    </xf>
    <xf numFmtId="0" fontId="10" fillId="3" borderId="0" xfId="11" applyFont="1" applyFill="1" applyBorder="1" applyAlignment="1">
      <alignment horizontal="justify" vertical="center" wrapText="1"/>
    </xf>
    <xf numFmtId="0" fontId="9" fillId="0" borderId="1" xfId="11" applyFont="1" applyFill="1" applyBorder="1" applyAlignment="1">
      <alignment horizontal="justify" vertical="center" wrapText="1"/>
    </xf>
    <xf numFmtId="0" fontId="9" fillId="0" borderId="1" xfId="10" applyFont="1" applyFill="1" applyBorder="1" applyAlignment="1">
      <alignment horizontal="justify" vertical="center" wrapText="1"/>
    </xf>
    <xf numFmtId="0" fontId="10" fillId="3" borderId="0" xfId="10" applyFont="1" applyFill="1" applyBorder="1" applyAlignment="1">
      <alignment horizontal="justify" vertical="center" wrapText="1"/>
    </xf>
    <xf numFmtId="0" fontId="1" fillId="0" borderId="0" xfId="10" applyFont="1"/>
    <xf numFmtId="0" fontId="8" fillId="0" borderId="0" xfId="3" applyFont="1" applyAlignment="1">
      <alignment horizontal="center" vertical="center" wrapText="1"/>
    </xf>
    <xf numFmtId="49" fontId="8" fillId="0" borderId="0" xfId="3" applyNumberFormat="1" applyAlignment="1">
      <alignment horizontal="center" vertical="center"/>
    </xf>
    <xf numFmtId="49" fontId="8" fillId="0" borderId="1" xfId="3" applyNumberFormat="1" applyBorder="1" applyAlignment="1">
      <alignment horizontal="center" vertical="center"/>
    </xf>
    <xf numFmtId="0" fontId="9" fillId="0" borderId="1" xfId="3" applyFont="1" applyFill="1" applyBorder="1" applyAlignment="1">
      <alignment vertical="top"/>
    </xf>
    <xf numFmtId="0" fontId="18" fillId="0" borderId="1" xfId="9" applyFont="1" applyFill="1" applyBorder="1" applyAlignment="1">
      <alignment horizontal="center" vertical="center" wrapText="1"/>
    </xf>
    <xf numFmtId="164" fontId="5" fillId="0" borderId="0" xfId="8" applyNumberFormat="1" applyFont="1" applyAlignment="1">
      <alignment horizontal="right" wrapText="1"/>
    </xf>
    <xf numFmtId="0" fontId="22" fillId="0" borderId="1" xfId="7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  <xf numFmtId="0" fontId="6" fillId="0" borderId="0" xfId="1" applyFont="1"/>
    <xf numFmtId="0" fontId="6" fillId="0" borderId="0" xfId="1" applyFont="1" applyAlignment="1">
      <alignment horizontal="center" vertical="center" wrapText="1"/>
    </xf>
    <xf numFmtId="0" fontId="23" fillId="0" borderId="1" xfId="11" applyFont="1" applyBorder="1" applyAlignment="1">
      <alignment horizontal="center" vertical="center" wrapText="1"/>
    </xf>
    <xf numFmtId="165" fontId="9" fillId="0" borderId="0" xfId="3" applyNumberFormat="1" applyFont="1" applyAlignment="1">
      <alignment horizontal="right" vertical="center" wrapText="1"/>
    </xf>
    <xf numFmtId="165" fontId="9" fillId="0" borderId="0" xfId="3" applyNumberFormat="1" applyFont="1" applyFill="1" applyAlignment="1">
      <alignment horizontal="right" vertical="center" wrapText="1"/>
    </xf>
    <xf numFmtId="0" fontId="10" fillId="0" borderId="0" xfId="2" applyFont="1"/>
    <xf numFmtId="0" fontId="10" fillId="0" borderId="0" xfId="2" applyFont="1" applyBorder="1"/>
    <xf numFmtId="0" fontId="6" fillId="0" borderId="0" xfId="10" applyFont="1"/>
    <xf numFmtId="0" fontId="6" fillId="0" borderId="0" xfId="10" applyFont="1" applyBorder="1"/>
    <xf numFmtId="165" fontId="10" fillId="0" borderId="0" xfId="3" applyNumberFormat="1" applyFont="1" applyFill="1" applyAlignment="1">
      <alignment vertical="center" wrapText="1"/>
    </xf>
    <xf numFmtId="165" fontId="10" fillId="0" borderId="0" xfId="3" applyNumberFormat="1" applyFont="1" applyFill="1" applyBorder="1" applyAlignment="1">
      <alignment vertical="center" wrapText="1"/>
    </xf>
    <xf numFmtId="0" fontId="6" fillId="0" borderId="0" xfId="10" applyFont="1" applyAlignment="1">
      <alignment horizontal="center" vertical="center"/>
    </xf>
    <xf numFmtId="0" fontId="23" fillId="0" borderId="1" xfId="4" applyFont="1" applyFill="1" applyBorder="1" applyAlignment="1">
      <alignment horizontal="center" vertical="center" wrapText="1"/>
    </xf>
    <xf numFmtId="165" fontId="5" fillId="0" borderId="0" xfId="3" applyNumberFormat="1" applyFont="1" applyFill="1" applyAlignment="1">
      <alignment horizontal="right" vertical="center" wrapText="1"/>
    </xf>
    <xf numFmtId="0" fontId="23" fillId="0" borderId="1" xfId="6" applyFont="1" applyFill="1" applyBorder="1" applyAlignment="1">
      <alignment horizontal="center" vertical="center" wrapText="1"/>
    </xf>
    <xf numFmtId="2" fontId="23" fillId="0" borderId="1" xfId="2" applyNumberFormat="1" applyFont="1" applyBorder="1" applyAlignment="1">
      <alignment vertical="center"/>
    </xf>
    <xf numFmtId="0" fontId="0" fillId="0" borderId="1" xfId="0" applyBorder="1"/>
    <xf numFmtId="0" fontId="5" fillId="0" borderId="1" xfId="2" applyFont="1" applyBorder="1" applyAlignment="1">
      <alignment horizontal="left" vertical="center"/>
    </xf>
    <xf numFmtId="49" fontId="5" fillId="0" borderId="1" xfId="2" applyNumberFormat="1" applyFont="1" applyFill="1" applyBorder="1" applyAlignment="1" applyProtection="1">
      <alignment horizontal="left" vertical="center"/>
      <protection locked="0"/>
    </xf>
    <xf numFmtId="0" fontId="5" fillId="0" borderId="1" xfId="2" applyFont="1" applyBorder="1" applyAlignment="1">
      <alignment horizontal="right" vertical="center"/>
    </xf>
    <xf numFmtId="0" fontId="0" fillId="0" borderId="0" xfId="0" applyAlignment="1">
      <alignment horizontal="right"/>
    </xf>
    <xf numFmtId="166" fontId="5" fillId="3" borderId="1" xfId="5" applyFont="1" applyFill="1" applyBorder="1" applyAlignment="1">
      <alignment horizontal="center"/>
    </xf>
    <xf numFmtId="2" fontId="9" fillId="0" borderId="0" xfId="3" applyNumberFormat="1" applyFont="1" applyFill="1" applyBorder="1" applyAlignment="1">
      <alignment vertical="top"/>
    </xf>
    <xf numFmtId="2" fontId="5" fillId="0" borderId="0" xfId="2" applyNumberFormat="1" applyFont="1"/>
    <xf numFmtId="2" fontId="5" fillId="0" borderId="0" xfId="8" applyNumberFormat="1" applyFont="1" applyAlignment="1">
      <alignment wrapText="1"/>
    </xf>
    <xf numFmtId="2" fontId="23" fillId="0" borderId="1" xfId="3" applyNumberFormat="1" applyFont="1" applyFill="1" applyBorder="1" applyAlignment="1">
      <alignment horizontal="center" vertical="center" wrapText="1"/>
    </xf>
    <xf numFmtId="2" fontId="23" fillId="0" borderId="1" xfId="6" applyNumberFormat="1" applyFont="1" applyFill="1" applyBorder="1" applyAlignment="1">
      <alignment horizontal="center" vertical="center" wrapText="1"/>
    </xf>
    <xf numFmtId="2" fontId="24" fillId="0" borderId="0" xfId="3" applyNumberFormat="1" applyFont="1" applyAlignment="1">
      <alignment vertical="top"/>
    </xf>
    <xf numFmtId="2" fontId="9" fillId="0" borderId="0" xfId="3" applyNumberFormat="1" applyFont="1" applyAlignment="1">
      <alignment horizontal="right" vertical="top"/>
    </xf>
    <xf numFmtId="2" fontId="18" fillId="0" borderId="1" xfId="9" applyNumberFormat="1" applyFont="1" applyFill="1" applyBorder="1" applyAlignment="1">
      <alignment horizontal="right" vertical="top" wrapText="1"/>
    </xf>
    <xf numFmtId="2" fontId="5" fillId="0" borderId="0" xfId="1" applyNumberFormat="1" applyFont="1" applyAlignment="1">
      <alignment horizontal="center" vertical="center" wrapText="1"/>
    </xf>
    <xf numFmtId="2" fontId="9" fillId="0" borderId="0" xfId="4" applyNumberFormat="1" applyFont="1" applyAlignment="1"/>
    <xf numFmtId="0" fontId="10" fillId="0" borderId="0" xfId="1" applyFont="1" applyBorder="1" applyAlignment="1">
      <alignment horizontal="center" vertical="center" wrapText="1"/>
    </xf>
    <xf numFmtId="0" fontId="9" fillId="0" borderId="0" xfId="10" applyFont="1" applyAlignment="1">
      <alignment horizontal="center" vertical="center" wrapText="1"/>
    </xf>
    <xf numFmtId="0" fontId="10" fillId="3" borderId="0" xfId="10" applyFont="1" applyFill="1" applyBorder="1" applyAlignment="1">
      <alignment horizontal="center" vertical="center" wrapText="1"/>
    </xf>
    <xf numFmtId="0" fontId="12" fillId="0" borderId="0" xfId="2" applyFont="1" applyAlignment="1">
      <alignment horizont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wrapText="1"/>
    </xf>
    <xf numFmtId="0" fontId="9" fillId="0" borderId="2" xfId="3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3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</cellXfs>
  <cellStyles count="12">
    <cellStyle name="Normal_Sheet1" xfId="6"/>
    <cellStyle name="Normal_КСГ" xfId="9"/>
    <cellStyle name="Обычный" xfId="0" builtinId="0"/>
    <cellStyle name="Обычный 10" xfId="3"/>
    <cellStyle name="Обычный 2" xfId="2"/>
    <cellStyle name="Обычный 2 2" xfId="1"/>
    <cellStyle name="Обычный 2 2 2" xfId="10"/>
    <cellStyle name="Обычный 3" xfId="7"/>
    <cellStyle name="Обычный 4 2 2" xfId="11"/>
    <cellStyle name="Обычный 4 3" xfId="4"/>
    <cellStyle name="Обычный_тарифы_областные" xfId="8"/>
    <cellStyle name="Финансовый 3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workbookViewId="0">
      <pane xSplit="2" ySplit="9" topLeftCell="C89" activePane="bottomRight" state="frozen"/>
      <selection activeCell="C43" sqref="C43"/>
      <selection pane="topRight" activeCell="C43" sqref="C43"/>
      <selection pane="bottomLeft" activeCell="C43" sqref="C43"/>
      <selection pane="bottomRight" activeCell="B90" sqref="B90"/>
    </sheetView>
  </sheetViews>
  <sheetFormatPr defaultRowHeight="15" x14ac:dyDescent="0.25"/>
  <cols>
    <col min="1" max="1" width="9.140625" style="1"/>
    <col min="2" max="2" width="91.42578125" style="1" customWidth="1"/>
    <col min="3" max="3" width="20.5703125" style="8" customWidth="1"/>
    <col min="4" max="4" width="9.140625" style="108"/>
    <col min="5" max="5" width="9.140625" style="107"/>
    <col min="6" max="6" width="9.140625" style="3"/>
    <col min="7" max="7" width="93.28515625" style="4" customWidth="1"/>
    <col min="8" max="8" width="23.140625" style="4" customWidth="1"/>
    <col min="9" max="9" width="9.140625" style="4" customWidth="1"/>
    <col min="10" max="10" width="9.140625" style="5"/>
    <col min="11" max="16384" width="9.140625" style="1"/>
  </cols>
  <sheetData>
    <row r="1" spans="1:9" x14ac:dyDescent="0.25">
      <c r="C1" s="61" t="s">
        <v>104</v>
      </c>
      <c r="D1" s="106"/>
      <c r="H1" s="4" t="s">
        <v>0</v>
      </c>
    </row>
    <row r="2" spans="1:9" ht="31.5" customHeight="1" x14ac:dyDescent="0.25">
      <c r="C2" s="80" t="s">
        <v>560</v>
      </c>
      <c r="D2" s="106"/>
      <c r="H2" s="4" t="s">
        <v>1</v>
      </c>
    </row>
    <row r="3" spans="1:9" x14ac:dyDescent="0.25">
      <c r="A3" s="6"/>
      <c r="B3" s="6"/>
      <c r="C3" s="120" t="s">
        <v>0</v>
      </c>
      <c r="H3" s="4" t="s">
        <v>0</v>
      </c>
    </row>
    <row r="4" spans="1:9" ht="38.25" x14ac:dyDescent="0.25">
      <c r="A4" s="6"/>
      <c r="C4" s="111" t="s">
        <v>2</v>
      </c>
      <c r="H4" s="4" t="s">
        <v>2</v>
      </c>
    </row>
    <row r="5" spans="1:9" x14ac:dyDescent="0.25">
      <c r="A5" s="6"/>
      <c r="B5" s="6"/>
      <c r="C5" s="7"/>
    </row>
    <row r="6" spans="1:9" ht="15" customHeight="1" x14ac:dyDescent="0.25">
      <c r="A6" s="6"/>
      <c r="B6" s="137" t="s">
        <v>3</v>
      </c>
      <c r="C6" s="137"/>
      <c r="G6" s="139" t="s">
        <v>4</v>
      </c>
      <c r="H6" s="139"/>
      <c r="I6" s="139"/>
    </row>
    <row r="7" spans="1:9" x14ac:dyDescent="0.25">
      <c r="A7" s="6"/>
      <c r="B7" s="138"/>
      <c r="C7" s="138"/>
    </row>
    <row r="8" spans="1:9" x14ac:dyDescent="0.25">
      <c r="A8" s="6"/>
      <c r="B8" s="6"/>
    </row>
    <row r="9" spans="1:9" ht="45" x14ac:dyDescent="0.25">
      <c r="A9" s="9" t="s">
        <v>5</v>
      </c>
      <c r="B9" s="9" t="s">
        <v>6</v>
      </c>
      <c r="C9" s="10" t="s">
        <v>7</v>
      </c>
      <c r="D9" s="108" t="s">
        <v>7</v>
      </c>
      <c r="G9" s="11" t="s">
        <v>6</v>
      </c>
      <c r="H9" s="4" t="s">
        <v>7</v>
      </c>
    </row>
    <row r="10" spans="1:9" ht="15" customHeight="1" x14ac:dyDescent="0.25">
      <c r="A10" s="9">
        <v>1</v>
      </c>
      <c r="B10" s="12" t="s">
        <v>8</v>
      </c>
      <c r="C10" s="10" t="s">
        <v>9</v>
      </c>
      <c r="D10" s="108" t="s">
        <v>9</v>
      </c>
      <c r="E10" s="107" t="b">
        <f>C10=D10</f>
        <v>1</v>
      </c>
      <c r="G10" s="11" t="s">
        <v>8</v>
      </c>
      <c r="H10" s="4" t="s">
        <v>10</v>
      </c>
    </row>
    <row r="11" spans="1:9" ht="25.5" customHeight="1" x14ac:dyDescent="0.25">
      <c r="A11" s="9">
        <v>2</v>
      </c>
      <c r="B11" s="12" t="s">
        <v>11</v>
      </c>
      <c r="C11" s="10" t="s">
        <v>12</v>
      </c>
      <c r="D11" s="108" t="s">
        <v>12</v>
      </c>
      <c r="E11" s="107" t="b">
        <f t="shared" ref="E11:E74" si="0">C11=D11</f>
        <v>1</v>
      </c>
      <c r="G11" s="11" t="s">
        <v>11</v>
      </c>
      <c r="H11" s="4" t="s">
        <v>10</v>
      </c>
    </row>
    <row r="12" spans="1:9" ht="15" customHeight="1" x14ac:dyDescent="0.25">
      <c r="A12" s="9">
        <v>3</v>
      </c>
      <c r="B12" s="12" t="s">
        <v>13</v>
      </c>
      <c r="C12" s="10" t="s">
        <v>9</v>
      </c>
      <c r="D12" s="108" t="s">
        <v>9</v>
      </c>
      <c r="E12" s="107" t="b">
        <f t="shared" si="0"/>
        <v>1</v>
      </c>
      <c r="G12" s="11" t="s">
        <v>13</v>
      </c>
      <c r="H12" s="4" t="s">
        <v>10</v>
      </c>
    </row>
    <row r="13" spans="1:9" ht="15" customHeight="1" x14ac:dyDescent="0.25">
      <c r="A13" s="9">
        <v>4</v>
      </c>
      <c r="B13" s="12" t="s">
        <v>14</v>
      </c>
      <c r="C13" s="10" t="s">
        <v>9</v>
      </c>
      <c r="D13" s="108" t="s">
        <v>9</v>
      </c>
      <c r="E13" s="107" t="b">
        <f t="shared" si="0"/>
        <v>1</v>
      </c>
      <c r="G13" s="11" t="s">
        <v>14</v>
      </c>
      <c r="H13" s="4" t="s">
        <v>15</v>
      </c>
    </row>
    <row r="14" spans="1:9" ht="25.5" customHeight="1" x14ac:dyDescent="0.25">
      <c r="A14" s="9">
        <v>5</v>
      </c>
      <c r="B14" s="12" t="s">
        <v>16</v>
      </c>
      <c r="C14" s="10" t="s">
        <v>9</v>
      </c>
      <c r="D14" s="108" t="s">
        <v>9</v>
      </c>
      <c r="E14" s="107" t="b">
        <f t="shared" si="0"/>
        <v>1</v>
      </c>
      <c r="G14" s="11" t="s">
        <v>16</v>
      </c>
      <c r="H14" s="4" t="s">
        <v>10</v>
      </c>
    </row>
    <row r="15" spans="1:9" ht="15" customHeight="1" x14ac:dyDescent="0.25">
      <c r="A15" s="9">
        <v>6</v>
      </c>
      <c r="B15" s="12" t="s">
        <v>17</v>
      </c>
      <c r="C15" s="10" t="s">
        <v>18</v>
      </c>
      <c r="D15" s="108" t="s">
        <v>18</v>
      </c>
      <c r="E15" s="107" t="b">
        <f t="shared" si="0"/>
        <v>1</v>
      </c>
      <c r="G15" s="11" t="s">
        <v>17</v>
      </c>
      <c r="H15" s="4" t="s">
        <v>15</v>
      </c>
    </row>
    <row r="16" spans="1:9" ht="15" customHeight="1" x14ac:dyDescent="0.25">
      <c r="A16" s="9">
        <v>7</v>
      </c>
      <c r="B16" s="12" t="s">
        <v>19</v>
      </c>
      <c r="C16" s="119" t="s">
        <v>9</v>
      </c>
      <c r="D16" s="108" t="s">
        <v>18</v>
      </c>
      <c r="E16" s="107" t="b">
        <f t="shared" si="0"/>
        <v>0</v>
      </c>
      <c r="G16" s="11" t="s">
        <v>19</v>
      </c>
      <c r="H16" s="4" t="s">
        <v>20</v>
      </c>
    </row>
    <row r="17" spans="1:8" ht="15" customHeight="1" x14ac:dyDescent="0.25">
      <c r="A17" s="9">
        <v>8</v>
      </c>
      <c r="B17" s="12" t="s">
        <v>21</v>
      </c>
      <c r="C17" s="10" t="s">
        <v>9</v>
      </c>
      <c r="D17" s="108" t="s">
        <v>9</v>
      </c>
      <c r="E17" s="107" t="b">
        <f t="shared" si="0"/>
        <v>1</v>
      </c>
      <c r="G17" s="11" t="s">
        <v>21</v>
      </c>
      <c r="H17" s="4" t="s">
        <v>10</v>
      </c>
    </row>
    <row r="18" spans="1:8" ht="15" customHeight="1" x14ac:dyDescent="0.25">
      <c r="A18" s="9">
        <v>9</v>
      </c>
      <c r="B18" s="12" t="s">
        <v>22</v>
      </c>
      <c r="C18" s="10" t="s">
        <v>9</v>
      </c>
      <c r="D18" s="108" t="s">
        <v>9</v>
      </c>
      <c r="E18" s="107" t="b">
        <f t="shared" si="0"/>
        <v>1</v>
      </c>
      <c r="G18" s="11" t="s">
        <v>22</v>
      </c>
      <c r="H18" s="4" t="s">
        <v>10</v>
      </c>
    </row>
    <row r="19" spans="1:8" ht="15" customHeight="1" x14ac:dyDescent="0.25">
      <c r="A19" s="9">
        <v>10</v>
      </c>
      <c r="B19" s="12" t="s">
        <v>23</v>
      </c>
      <c r="C19" s="10" t="s">
        <v>9</v>
      </c>
      <c r="D19" s="108" t="s">
        <v>9</v>
      </c>
      <c r="E19" s="107" t="b">
        <f t="shared" si="0"/>
        <v>1</v>
      </c>
      <c r="G19" s="11" t="s">
        <v>23</v>
      </c>
      <c r="H19" s="4" t="s">
        <v>10</v>
      </c>
    </row>
    <row r="20" spans="1:8" ht="15" customHeight="1" x14ac:dyDescent="0.25">
      <c r="A20" s="9">
        <v>11</v>
      </c>
      <c r="B20" s="12" t="s">
        <v>24</v>
      </c>
      <c r="C20" s="10" t="s">
        <v>9</v>
      </c>
      <c r="D20" s="108" t="s">
        <v>9</v>
      </c>
      <c r="E20" s="107" t="b">
        <f t="shared" si="0"/>
        <v>1</v>
      </c>
      <c r="G20" s="11" t="s">
        <v>24</v>
      </c>
      <c r="H20" s="4" t="s">
        <v>18</v>
      </c>
    </row>
    <row r="21" spans="1:8" ht="15" customHeight="1" x14ac:dyDescent="0.25">
      <c r="A21" s="9">
        <v>12</v>
      </c>
      <c r="B21" s="12" t="s">
        <v>25</v>
      </c>
      <c r="C21" s="10" t="s">
        <v>12</v>
      </c>
      <c r="D21" s="108" t="s">
        <v>12</v>
      </c>
      <c r="E21" s="107" t="b">
        <f t="shared" si="0"/>
        <v>1</v>
      </c>
      <c r="G21" s="11" t="s">
        <v>25</v>
      </c>
      <c r="H21" s="4" t="s">
        <v>26</v>
      </c>
    </row>
    <row r="22" spans="1:8" ht="15" customHeight="1" x14ac:dyDescent="0.25">
      <c r="A22" s="9">
        <v>13</v>
      </c>
      <c r="B22" s="12" t="s">
        <v>27</v>
      </c>
      <c r="C22" s="10" t="s">
        <v>9</v>
      </c>
      <c r="D22" s="108" t="s">
        <v>9</v>
      </c>
      <c r="E22" s="107" t="b">
        <f t="shared" si="0"/>
        <v>1</v>
      </c>
      <c r="G22" s="11" t="s">
        <v>27</v>
      </c>
      <c r="H22" s="4" t="s">
        <v>10</v>
      </c>
    </row>
    <row r="23" spans="1:8" ht="15" customHeight="1" x14ac:dyDescent="0.25">
      <c r="A23" s="9">
        <v>14</v>
      </c>
      <c r="B23" s="12" t="s">
        <v>28</v>
      </c>
      <c r="C23" s="10" t="s">
        <v>18</v>
      </c>
      <c r="D23" s="108" t="s">
        <v>18</v>
      </c>
      <c r="E23" s="107" t="b">
        <f t="shared" si="0"/>
        <v>1</v>
      </c>
      <c r="G23" s="11" t="s">
        <v>28</v>
      </c>
      <c r="H23" s="4" t="s">
        <v>20</v>
      </c>
    </row>
    <row r="24" spans="1:8" ht="15" customHeight="1" x14ac:dyDescent="0.25">
      <c r="A24" s="9">
        <v>15</v>
      </c>
      <c r="B24" s="12" t="s">
        <v>29</v>
      </c>
      <c r="C24" s="10" t="s">
        <v>30</v>
      </c>
      <c r="D24" s="108" t="s">
        <v>30</v>
      </c>
      <c r="E24" s="107" t="b">
        <f t="shared" si="0"/>
        <v>1</v>
      </c>
      <c r="G24" s="11" t="s">
        <v>29</v>
      </c>
      <c r="H24" s="4" t="s">
        <v>26</v>
      </c>
    </row>
    <row r="25" spans="1:8" ht="15" customHeight="1" x14ac:dyDescent="0.25">
      <c r="A25" s="9">
        <v>16</v>
      </c>
      <c r="B25" s="12" t="s">
        <v>31</v>
      </c>
      <c r="C25" s="10" t="s">
        <v>9</v>
      </c>
      <c r="D25" s="108" t="s">
        <v>9</v>
      </c>
      <c r="E25" s="107" t="b">
        <f t="shared" si="0"/>
        <v>1</v>
      </c>
      <c r="G25" s="11" t="s">
        <v>31</v>
      </c>
      <c r="H25" s="4" t="s">
        <v>10</v>
      </c>
    </row>
    <row r="26" spans="1:8" ht="25.5" customHeight="1" x14ac:dyDescent="0.25">
      <c r="A26" s="9">
        <v>17</v>
      </c>
      <c r="B26" s="12" t="s">
        <v>32</v>
      </c>
      <c r="C26" s="10" t="s">
        <v>9</v>
      </c>
      <c r="D26" s="108" t="s">
        <v>9</v>
      </c>
      <c r="E26" s="107" t="b">
        <f t="shared" si="0"/>
        <v>1</v>
      </c>
      <c r="G26" s="11" t="s">
        <v>32</v>
      </c>
      <c r="H26" s="4" t="s">
        <v>18</v>
      </c>
    </row>
    <row r="27" spans="1:8" ht="15" customHeight="1" x14ac:dyDescent="0.25">
      <c r="A27" s="9">
        <v>18</v>
      </c>
      <c r="B27" s="12" t="s">
        <v>33</v>
      </c>
      <c r="C27" s="10" t="s">
        <v>18</v>
      </c>
      <c r="D27" s="108" t="s">
        <v>18</v>
      </c>
      <c r="E27" s="107" t="b">
        <f t="shared" si="0"/>
        <v>1</v>
      </c>
      <c r="G27" s="11" t="s">
        <v>33</v>
      </c>
      <c r="H27" s="4" t="s">
        <v>20</v>
      </c>
    </row>
    <row r="28" spans="1:8" ht="15" customHeight="1" x14ac:dyDescent="0.25">
      <c r="A28" s="9">
        <v>19</v>
      </c>
      <c r="B28" s="12" t="s">
        <v>34</v>
      </c>
      <c r="C28" s="10" t="s">
        <v>18</v>
      </c>
      <c r="D28" s="108" t="s">
        <v>18</v>
      </c>
      <c r="E28" s="107" t="b">
        <f t="shared" si="0"/>
        <v>1</v>
      </c>
      <c r="G28" s="11" t="s">
        <v>34</v>
      </c>
      <c r="H28" s="4" t="s">
        <v>26</v>
      </c>
    </row>
    <row r="29" spans="1:8" ht="15" customHeight="1" x14ac:dyDescent="0.25">
      <c r="A29" s="9">
        <v>20</v>
      </c>
      <c r="B29" s="12" t="s">
        <v>35</v>
      </c>
      <c r="C29" s="10" t="s">
        <v>15</v>
      </c>
      <c r="D29" s="108" t="s">
        <v>15</v>
      </c>
      <c r="E29" s="107" t="b">
        <f t="shared" si="0"/>
        <v>1</v>
      </c>
      <c r="G29" s="11" t="s">
        <v>35</v>
      </c>
      <c r="H29" s="4" t="s">
        <v>20</v>
      </c>
    </row>
    <row r="30" spans="1:8" ht="25.5" customHeight="1" x14ac:dyDescent="0.25">
      <c r="A30" s="9">
        <v>21</v>
      </c>
      <c r="B30" s="12" t="s">
        <v>36</v>
      </c>
      <c r="C30" s="10" t="s">
        <v>9</v>
      </c>
      <c r="D30" s="108" t="s">
        <v>9</v>
      </c>
      <c r="E30" s="107" t="b">
        <f t="shared" si="0"/>
        <v>1</v>
      </c>
      <c r="G30" s="11" t="s">
        <v>36</v>
      </c>
      <c r="H30" s="4" t="s">
        <v>15</v>
      </c>
    </row>
    <row r="31" spans="1:8" ht="15" customHeight="1" x14ac:dyDescent="0.25">
      <c r="A31" s="9">
        <v>22</v>
      </c>
      <c r="B31" s="12" t="s">
        <v>37</v>
      </c>
      <c r="C31" s="10" t="s">
        <v>18</v>
      </c>
      <c r="D31" s="108" t="s">
        <v>18</v>
      </c>
      <c r="E31" s="107" t="b">
        <f t="shared" si="0"/>
        <v>1</v>
      </c>
      <c r="G31" s="11" t="s">
        <v>37</v>
      </c>
      <c r="H31" s="4" t="s">
        <v>10</v>
      </c>
    </row>
    <row r="32" spans="1:8" ht="15" customHeight="1" x14ac:dyDescent="0.25">
      <c r="A32" s="9">
        <v>23</v>
      </c>
      <c r="B32" s="12" t="s">
        <v>38</v>
      </c>
      <c r="C32" s="10" t="s">
        <v>9</v>
      </c>
      <c r="D32" s="108" t="s">
        <v>9</v>
      </c>
      <c r="E32" s="107" t="b">
        <f t="shared" si="0"/>
        <v>1</v>
      </c>
      <c r="G32" s="11" t="s">
        <v>38</v>
      </c>
      <c r="H32" s="4" t="s">
        <v>18</v>
      </c>
    </row>
    <row r="33" spans="1:8" ht="15" customHeight="1" x14ac:dyDescent="0.25">
      <c r="A33" s="9">
        <v>24</v>
      </c>
      <c r="B33" s="12" t="s">
        <v>39</v>
      </c>
      <c r="C33" s="10" t="s">
        <v>40</v>
      </c>
      <c r="D33" s="108" t="s">
        <v>40</v>
      </c>
      <c r="E33" s="107" t="b">
        <f t="shared" si="0"/>
        <v>1</v>
      </c>
      <c r="G33" s="11" t="s">
        <v>39</v>
      </c>
      <c r="H33" s="4" t="s">
        <v>20</v>
      </c>
    </row>
    <row r="34" spans="1:8" ht="15" customHeight="1" x14ac:dyDescent="0.25">
      <c r="A34" s="9">
        <v>25</v>
      </c>
      <c r="B34" s="12" t="s">
        <v>41</v>
      </c>
      <c r="C34" s="10" t="s">
        <v>9</v>
      </c>
      <c r="D34" s="108" t="s">
        <v>9</v>
      </c>
      <c r="E34" s="107" t="b">
        <f t="shared" si="0"/>
        <v>1</v>
      </c>
      <c r="G34" s="11" t="s">
        <v>41</v>
      </c>
      <c r="H34" s="4" t="s">
        <v>15</v>
      </c>
    </row>
    <row r="35" spans="1:8" ht="15" customHeight="1" x14ac:dyDescent="0.25">
      <c r="A35" s="9">
        <v>26</v>
      </c>
      <c r="B35" s="12" t="s">
        <v>42</v>
      </c>
      <c r="C35" s="10" t="s">
        <v>9</v>
      </c>
      <c r="D35" s="108" t="s">
        <v>9</v>
      </c>
      <c r="E35" s="107" t="b">
        <f t="shared" si="0"/>
        <v>1</v>
      </c>
      <c r="G35" s="11" t="s">
        <v>42</v>
      </c>
      <c r="H35" s="4" t="s">
        <v>10</v>
      </c>
    </row>
    <row r="36" spans="1:8" ht="15" customHeight="1" x14ac:dyDescent="0.25">
      <c r="A36" s="9">
        <v>27</v>
      </c>
      <c r="B36" s="12" t="s">
        <v>43</v>
      </c>
      <c r="C36" s="10" t="s">
        <v>15</v>
      </c>
      <c r="D36" s="108" t="s">
        <v>15</v>
      </c>
      <c r="E36" s="107" t="b">
        <f t="shared" si="0"/>
        <v>1</v>
      </c>
      <c r="G36" s="11" t="s">
        <v>43</v>
      </c>
      <c r="H36" s="4" t="s">
        <v>26</v>
      </c>
    </row>
    <row r="37" spans="1:8" ht="15" customHeight="1" x14ac:dyDescent="0.25">
      <c r="A37" s="9">
        <v>28</v>
      </c>
      <c r="B37" s="12" t="s">
        <v>44</v>
      </c>
      <c r="C37" s="119" t="s">
        <v>18</v>
      </c>
      <c r="D37" s="108" t="s">
        <v>30</v>
      </c>
      <c r="E37" s="107" t="b">
        <f t="shared" si="0"/>
        <v>0</v>
      </c>
      <c r="G37" s="11" t="s">
        <v>44</v>
      </c>
      <c r="H37" s="4" t="s">
        <v>9</v>
      </c>
    </row>
    <row r="38" spans="1:8" ht="15" customHeight="1" x14ac:dyDescent="0.25">
      <c r="A38" s="9">
        <v>29</v>
      </c>
      <c r="B38" s="12" t="s">
        <v>45</v>
      </c>
      <c r="C38" s="10" t="s">
        <v>9</v>
      </c>
      <c r="D38" s="108" t="s">
        <v>9</v>
      </c>
      <c r="E38" s="107" t="b">
        <f t="shared" si="0"/>
        <v>1</v>
      </c>
      <c r="G38" s="11" t="s">
        <v>45</v>
      </c>
      <c r="H38" s="4" t="s">
        <v>10</v>
      </c>
    </row>
    <row r="39" spans="1:8" ht="15" customHeight="1" x14ac:dyDescent="0.25">
      <c r="A39" s="9">
        <v>30</v>
      </c>
      <c r="B39" s="12" t="s">
        <v>46</v>
      </c>
      <c r="C39" s="10" t="s">
        <v>40</v>
      </c>
      <c r="D39" s="108" t="s">
        <v>40</v>
      </c>
      <c r="E39" s="107" t="b">
        <f t="shared" si="0"/>
        <v>1</v>
      </c>
      <c r="G39" s="11" t="s">
        <v>46</v>
      </c>
      <c r="H39" s="4" t="s">
        <v>12</v>
      </c>
    </row>
    <row r="40" spans="1:8" ht="15" customHeight="1" x14ac:dyDescent="0.25">
      <c r="A40" s="9">
        <v>31</v>
      </c>
      <c r="B40" s="12" t="s">
        <v>47</v>
      </c>
      <c r="C40" s="10" t="s">
        <v>10</v>
      </c>
      <c r="D40" s="108" t="s">
        <v>10</v>
      </c>
      <c r="E40" s="107" t="b">
        <f t="shared" si="0"/>
        <v>1</v>
      </c>
      <c r="G40" s="11" t="s">
        <v>47</v>
      </c>
      <c r="H40" s="4" t="s">
        <v>20</v>
      </c>
    </row>
    <row r="41" spans="1:8" ht="15" customHeight="1" x14ac:dyDescent="0.25">
      <c r="A41" s="9">
        <v>32</v>
      </c>
      <c r="B41" s="12" t="s">
        <v>48</v>
      </c>
      <c r="C41" s="10" t="s">
        <v>40</v>
      </c>
      <c r="D41" s="108" t="s">
        <v>40</v>
      </c>
      <c r="E41" s="107" t="b">
        <f t="shared" si="0"/>
        <v>1</v>
      </c>
      <c r="G41" s="11" t="s">
        <v>48</v>
      </c>
      <c r="H41" s="4" t="s">
        <v>12</v>
      </c>
    </row>
    <row r="42" spans="1:8" ht="15" customHeight="1" x14ac:dyDescent="0.25">
      <c r="A42" s="9">
        <v>33</v>
      </c>
      <c r="B42" s="12" t="s">
        <v>49</v>
      </c>
      <c r="C42" s="10" t="s">
        <v>18</v>
      </c>
      <c r="D42" s="108" t="s">
        <v>18</v>
      </c>
      <c r="E42" s="107" t="b">
        <f t="shared" si="0"/>
        <v>1</v>
      </c>
      <c r="G42" s="11" t="s">
        <v>49</v>
      </c>
      <c r="H42" s="4" t="s">
        <v>9</v>
      </c>
    </row>
    <row r="43" spans="1:8" ht="15" customHeight="1" x14ac:dyDescent="0.25">
      <c r="A43" s="9">
        <v>34</v>
      </c>
      <c r="B43" s="12" t="s">
        <v>50</v>
      </c>
      <c r="C43" s="10" t="s">
        <v>12</v>
      </c>
      <c r="D43" s="108" t="s">
        <v>12</v>
      </c>
      <c r="E43" s="107" t="b">
        <f t="shared" si="0"/>
        <v>1</v>
      </c>
      <c r="G43" s="11" t="s">
        <v>50</v>
      </c>
      <c r="H43" s="4" t="s">
        <v>51</v>
      </c>
    </row>
    <row r="44" spans="1:8" ht="15" customHeight="1" x14ac:dyDescent="0.25">
      <c r="A44" s="9">
        <v>35</v>
      </c>
      <c r="B44" s="13" t="s">
        <v>52</v>
      </c>
      <c r="C44" s="119" t="s">
        <v>40</v>
      </c>
      <c r="D44" s="108" t="s">
        <v>53</v>
      </c>
      <c r="E44" s="107" t="b">
        <f t="shared" si="0"/>
        <v>0</v>
      </c>
      <c r="G44" s="11" t="s">
        <v>52</v>
      </c>
      <c r="H44" s="4" t="s">
        <v>18</v>
      </c>
    </row>
    <row r="45" spans="1:8" ht="15" customHeight="1" x14ac:dyDescent="0.25">
      <c r="A45" s="9">
        <v>36</v>
      </c>
      <c r="B45" s="12" t="s">
        <v>54</v>
      </c>
      <c r="C45" s="10" t="s">
        <v>9</v>
      </c>
      <c r="D45" s="108" t="s">
        <v>9</v>
      </c>
      <c r="E45" s="107" t="b">
        <f t="shared" si="0"/>
        <v>1</v>
      </c>
      <c r="G45" s="11" t="s">
        <v>54</v>
      </c>
      <c r="H45" s="4" t="s">
        <v>20</v>
      </c>
    </row>
    <row r="46" spans="1:8" ht="15" customHeight="1" x14ac:dyDescent="0.25">
      <c r="A46" s="9">
        <v>37</v>
      </c>
      <c r="B46" s="12" t="s">
        <v>55</v>
      </c>
      <c r="C46" s="10" t="s">
        <v>9</v>
      </c>
      <c r="D46" s="108" t="s">
        <v>9</v>
      </c>
      <c r="E46" s="107" t="b">
        <f t="shared" si="0"/>
        <v>1</v>
      </c>
      <c r="G46" s="11" t="s">
        <v>55</v>
      </c>
      <c r="H46" s="4" t="s">
        <v>10</v>
      </c>
    </row>
    <row r="47" spans="1:8" ht="15" customHeight="1" x14ac:dyDescent="0.25">
      <c r="A47" s="9">
        <v>38</v>
      </c>
      <c r="B47" s="12" t="s">
        <v>56</v>
      </c>
      <c r="C47" s="10" t="s">
        <v>10</v>
      </c>
      <c r="D47" s="108" t="s">
        <v>10</v>
      </c>
      <c r="E47" s="107" t="b">
        <f t="shared" si="0"/>
        <v>1</v>
      </c>
      <c r="G47" s="11" t="s">
        <v>56</v>
      </c>
      <c r="H47" s="4" t="s">
        <v>15</v>
      </c>
    </row>
    <row r="48" spans="1:8" ht="15" customHeight="1" x14ac:dyDescent="0.25">
      <c r="A48" s="9">
        <v>39</v>
      </c>
      <c r="B48" s="12" t="s">
        <v>57</v>
      </c>
      <c r="C48" s="10" t="s">
        <v>15</v>
      </c>
      <c r="D48" s="108" t="s">
        <v>15</v>
      </c>
      <c r="E48" s="107" t="b">
        <f t="shared" si="0"/>
        <v>1</v>
      </c>
      <c r="G48" s="11" t="s">
        <v>57</v>
      </c>
      <c r="H48" s="4" t="s">
        <v>12</v>
      </c>
    </row>
    <row r="49" spans="1:8" ht="15" customHeight="1" x14ac:dyDescent="0.25">
      <c r="A49" s="9">
        <v>40</v>
      </c>
      <c r="B49" s="12" t="s">
        <v>58</v>
      </c>
      <c r="C49" s="119" t="s">
        <v>10</v>
      </c>
      <c r="D49" s="108" t="s">
        <v>15</v>
      </c>
      <c r="E49" s="107" t="b">
        <f t="shared" si="0"/>
        <v>0</v>
      </c>
      <c r="G49" s="11" t="s">
        <v>58</v>
      </c>
      <c r="H49" s="4" t="s">
        <v>15</v>
      </c>
    </row>
    <row r="50" spans="1:8" ht="15" customHeight="1" x14ac:dyDescent="0.25">
      <c r="A50" s="9">
        <v>41</v>
      </c>
      <c r="B50" s="12" t="s">
        <v>59</v>
      </c>
      <c r="C50" s="10" t="s">
        <v>10</v>
      </c>
      <c r="D50" s="108" t="s">
        <v>10</v>
      </c>
      <c r="E50" s="107" t="b">
        <f t="shared" si="0"/>
        <v>1</v>
      </c>
      <c r="G50" s="11" t="s">
        <v>59</v>
      </c>
      <c r="H50" s="4" t="s">
        <v>20</v>
      </c>
    </row>
    <row r="51" spans="1:8" ht="25.5" customHeight="1" x14ac:dyDescent="0.25">
      <c r="A51" s="9">
        <v>42</v>
      </c>
      <c r="B51" s="12" t="s">
        <v>60</v>
      </c>
      <c r="C51" s="119" t="s">
        <v>10</v>
      </c>
      <c r="D51" s="108" t="s">
        <v>15</v>
      </c>
      <c r="E51" s="107" t="b">
        <f t="shared" si="0"/>
        <v>0</v>
      </c>
      <c r="G51" s="11" t="s">
        <v>60</v>
      </c>
      <c r="H51" s="4" t="s">
        <v>26</v>
      </c>
    </row>
    <row r="52" spans="1:8" ht="15" customHeight="1" x14ac:dyDescent="0.25">
      <c r="A52" s="9">
        <v>43</v>
      </c>
      <c r="B52" s="12" t="s">
        <v>61</v>
      </c>
      <c r="C52" s="10" t="s">
        <v>20</v>
      </c>
      <c r="D52" s="108" t="s">
        <v>20</v>
      </c>
      <c r="E52" s="107" t="b">
        <f t="shared" si="0"/>
        <v>1</v>
      </c>
      <c r="G52" s="11" t="s">
        <v>61</v>
      </c>
      <c r="H52" s="4" t="s">
        <v>26</v>
      </c>
    </row>
    <row r="53" spans="1:8" ht="15" customHeight="1" x14ac:dyDescent="0.25">
      <c r="A53" s="9">
        <v>44</v>
      </c>
      <c r="B53" s="12" t="s">
        <v>62</v>
      </c>
      <c r="C53" s="119" t="s">
        <v>10</v>
      </c>
      <c r="D53" s="108" t="s">
        <v>15</v>
      </c>
      <c r="E53" s="107" t="b">
        <f t="shared" si="0"/>
        <v>0</v>
      </c>
      <c r="G53" s="11" t="s">
        <v>62</v>
      </c>
      <c r="H53" s="4" t="s">
        <v>20</v>
      </c>
    </row>
    <row r="54" spans="1:8" ht="15" customHeight="1" x14ac:dyDescent="0.25">
      <c r="A54" s="9">
        <v>45</v>
      </c>
      <c r="B54" s="12" t="s">
        <v>63</v>
      </c>
      <c r="C54" s="10" t="s">
        <v>10</v>
      </c>
      <c r="D54" s="108" t="s">
        <v>10</v>
      </c>
      <c r="E54" s="107" t="b">
        <f t="shared" si="0"/>
        <v>1</v>
      </c>
      <c r="G54" s="11" t="s">
        <v>63</v>
      </c>
      <c r="H54" s="4" t="s">
        <v>20</v>
      </c>
    </row>
    <row r="55" spans="1:8" ht="15" customHeight="1" x14ac:dyDescent="0.25">
      <c r="A55" s="9">
        <v>46</v>
      </c>
      <c r="B55" s="12" t="s">
        <v>64</v>
      </c>
      <c r="C55" s="10" t="s">
        <v>10</v>
      </c>
      <c r="D55" s="108" t="s">
        <v>10</v>
      </c>
      <c r="E55" s="107" t="b">
        <f t="shared" si="0"/>
        <v>1</v>
      </c>
      <c r="G55" s="11" t="s">
        <v>64</v>
      </c>
      <c r="H55" s="4" t="s">
        <v>26</v>
      </c>
    </row>
    <row r="56" spans="1:8" ht="15" customHeight="1" x14ac:dyDescent="0.25">
      <c r="A56" s="9">
        <v>47</v>
      </c>
      <c r="B56" s="12" t="s">
        <v>65</v>
      </c>
      <c r="C56" s="10" t="s">
        <v>9</v>
      </c>
      <c r="D56" s="108" t="s">
        <v>9</v>
      </c>
      <c r="E56" s="107" t="b">
        <f t="shared" si="0"/>
        <v>1</v>
      </c>
      <c r="G56" s="11" t="s">
        <v>65</v>
      </c>
      <c r="H56" s="4" t="s">
        <v>12</v>
      </c>
    </row>
    <row r="57" spans="1:8" ht="25.5" customHeight="1" x14ac:dyDescent="0.25">
      <c r="A57" s="9">
        <v>48</v>
      </c>
      <c r="B57" s="12" t="s">
        <v>66</v>
      </c>
      <c r="C57" s="119" t="s">
        <v>30</v>
      </c>
      <c r="D57" s="108" t="s">
        <v>9</v>
      </c>
      <c r="E57" s="107" t="b">
        <f t="shared" si="0"/>
        <v>0</v>
      </c>
      <c r="G57" s="11" t="s">
        <v>66</v>
      </c>
      <c r="H57" s="4" t="s">
        <v>15</v>
      </c>
    </row>
    <row r="58" spans="1:8" ht="15" customHeight="1" x14ac:dyDescent="0.25">
      <c r="A58" s="9">
        <v>49</v>
      </c>
      <c r="B58" s="12" t="s">
        <v>67</v>
      </c>
      <c r="C58" s="10" t="s">
        <v>20</v>
      </c>
      <c r="D58" s="108" t="s">
        <v>20</v>
      </c>
      <c r="E58" s="107" t="b">
        <f t="shared" si="0"/>
        <v>1</v>
      </c>
      <c r="G58" s="11" t="s">
        <v>67</v>
      </c>
      <c r="H58" s="4" t="s">
        <v>12</v>
      </c>
    </row>
    <row r="59" spans="1:8" ht="25.5" customHeight="1" x14ac:dyDescent="0.25">
      <c r="A59" s="9">
        <v>50</v>
      </c>
      <c r="B59" s="12" t="s">
        <v>68</v>
      </c>
      <c r="C59" s="119" t="s">
        <v>9</v>
      </c>
      <c r="D59" s="108" t="s">
        <v>10</v>
      </c>
      <c r="E59" s="107" t="b">
        <f t="shared" si="0"/>
        <v>0</v>
      </c>
      <c r="G59" s="11" t="s">
        <v>68</v>
      </c>
      <c r="H59" s="4" t="s">
        <v>20</v>
      </c>
    </row>
    <row r="60" spans="1:8" ht="15" customHeight="1" x14ac:dyDescent="0.25">
      <c r="A60" s="9">
        <v>51</v>
      </c>
      <c r="B60" s="12" t="s">
        <v>69</v>
      </c>
      <c r="C60" s="119" t="s">
        <v>18</v>
      </c>
      <c r="D60" s="108" t="s">
        <v>9</v>
      </c>
      <c r="E60" s="107" t="b">
        <f t="shared" si="0"/>
        <v>0</v>
      </c>
      <c r="G60" s="11" t="s">
        <v>69</v>
      </c>
      <c r="H60" s="4" t="s">
        <v>20</v>
      </c>
    </row>
    <row r="61" spans="1:8" ht="15" customHeight="1" x14ac:dyDescent="0.25">
      <c r="A61" s="9">
        <v>52</v>
      </c>
      <c r="B61" s="12" t="s">
        <v>70</v>
      </c>
      <c r="C61" s="10" t="s">
        <v>9</v>
      </c>
      <c r="D61" s="108" t="s">
        <v>9</v>
      </c>
      <c r="E61" s="107" t="b">
        <f t="shared" si="0"/>
        <v>1</v>
      </c>
      <c r="G61" s="11" t="s">
        <v>70</v>
      </c>
      <c r="H61" s="4" t="s">
        <v>10</v>
      </c>
    </row>
    <row r="62" spans="1:8" ht="25.5" customHeight="1" x14ac:dyDescent="0.25">
      <c r="A62" s="9">
        <v>53</v>
      </c>
      <c r="B62" s="12" t="s">
        <v>71</v>
      </c>
      <c r="C62" s="10" t="s">
        <v>10</v>
      </c>
      <c r="D62" s="108" t="s">
        <v>10</v>
      </c>
      <c r="E62" s="107" t="b">
        <f t="shared" si="0"/>
        <v>1</v>
      </c>
      <c r="G62" s="11" t="s">
        <v>71</v>
      </c>
      <c r="H62" s="4" t="s">
        <v>26</v>
      </c>
    </row>
    <row r="63" spans="1:8" ht="25.5" customHeight="1" x14ac:dyDescent="0.25">
      <c r="A63" s="9">
        <v>54</v>
      </c>
      <c r="B63" s="12" t="s">
        <v>72</v>
      </c>
      <c r="C63" s="10" t="s">
        <v>10</v>
      </c>
      <c r="D63" s="108" t="s">
        <v>10</v>
      </c>
      <c r="E63" s="107" t="b">
        <f t="shared" si="0"/>
        <v>1</v>
      </c>
      <c r="G63" s="11" t="s">
        <v>72</v>
      </c>
      <c r="H63" s="4" t="s">
        <v>15</v>
      </c>
    </row>
    <row r="64" spans="1:8" ht="15" customHeight="1" x14ac:dyDescent="0.25">
      <c r="A64" s="9">
        <v>55</v>
      </c>
      <c r="B64" s="12" t="s">
        <v>73</v>
      </c>
      <c r="C64" s="10" t="s">
        <v>9</v>
      </c>
      <c r="D64" s="108" t="s">
        <v>9</v>
      </c>
      <c r="E64" s="107" t="b">
        <f t="shared" si="0"/>
        <v>1</v>
      </c>
      <c r="G64" s="11" t="s">
        <v>73</v>
      </c>
      <c r="H64" s="4" t="s">
        <v>12</v>
      </c>
    </row>
    <row r="65" spans="1:8" ht="15" customHeight="1" x14ac:dyDescent="0.25">
      <c r="A65" s="9">
        <v>56</v>
      </c>
      <c r="B65" s="12" t="s">
        <v>74</v>
      </c>
      <c r="C65" s="10" t="s">
        <v>15</v>
      </c>
      <c r="D65" s="108" t="s">
        <v>15</v>
      </c>
      <c r="E65" s="107" t="b">
        <f t="shared" si="0"/>
        <v>1</v>
      </c>
      <c r="G65" s="11" t="s">
        <v>74</v>
      </c>
      <c r="H65" s="4" t="s">
        <v>12</v>
      </c>
    </row>
    <row r="66" spans="1:8" ht="25.5" customHeight="1" x14ac:dyDescent="0.25">
      <c r="A66" s="9">
        <v>57</v>
      </c>
      <c r="B66" s="12" t="s">
        <v>75</v>
      </c>
      <c r="C66" s="10" t="s">
        <v>10</v>
      </c>
      <c r="D66" s="108" t="s">
        <v>10</v>
      </c>
      <c r="E66" s="107" t="b">
        <f t="shared" si="0"/>
        <v>1</v>
      </c>
      <c r="G66" s="11" t="s">
        <v>75</v>
      </c>
      <c r="H66" s="4" t="s">
        <v>26</v>
      </c>
    </row>
    <row r="67" spans="1:8" ht="15" customHeight="1" x14ac:dyDescent="0.25">
      <c r="A67" s="9">
        <v>58</v>
      </c>
      <c r="B67" s="12" t="s">
        <v>76</v>
      </c>
      <c r="C67" s="10" t="s">
        <v>15</v>
      </c>
      <c r="D67" s="108" t="s">
        <v>15</v>
      </c>
      <c r="E67" s="107" t="b">
        <f t="shared" si="0"/>
        <v>1</v>
      </c>
      <c r="G67" s="11" t="s">
        <v>76</v>
      </c>
      <c r="H67" s="4" t="s">
        <v>26</v>
      </c>
    </row>
    <row r="68" spans="1:8" ht="15" customHeight="1" x14ac:dyDescent="0.25">
      <c r="A68" s="9">
        <v>59</v>
      </c>
      <c r="B68" s="12" t="s">
        <v>77</v>
      </c>
      <c r="C68" s="10" t="s">
        <v>78</v>
      </c>
      <c r="D68" s="108" t="s">
        <v>78</v>
      </c>
      <c r="E68" s="107" t="b">
        <f t="shared" si="0"/>
        <v>1</v>
      </c>
      <c r="G68" s="11" t="s">
        <v>77</v>
      </c>
      <c r="H68" s="4" t="s">
        <v>78</v>
      </c>
    </row>
    <row r="69" spans="1:8" ht="15" customHeight="1" x14ac:dyDescent="0.25">
      <c r="A69" s="9">
        <v>60</v>
      </c>
      <c r="B69" s="12" t="s">
        <v>79</v>
      </c>
      <c r="C69" s="10" t="s">
        <v>10</v>
      </c>
      <c r="D69" s="108" t="s">
        <v>10</v>
      </c>
      <c r="E69" s="107" t="b">
        <f t="shared" si="0"/>
        <v>1</v>
      </c>
      <c r="G69" s="11" t="s">
        <v>79</v>
      </c>
      <c r="H69" s="4" t="s">
        <v>10</v>
      </c>
    </row>
    <row r="70" spans="1:8" ht="15" customHeight="1" x14ac:dyDescent="0.25">
      <c r="A70" s="9">
        <v>61</v>
      </c>
      <c r="B70" s="12" t="s">
        <v>80</v>
      </c>
      <c r="C70" s="10" t="s">
        <v>12</v>
      </c>
      <c r="D70" s="108" t="s">
        <v>12</v>
      </c>
      <c r="E70" s="107" t="b">
        <f t="shared" si="0"/>
        <v>1</v>
      </c>
      <c r="G70" s="11" t="s">
        <v>80</v>
      </c>
      <c r="H70" s="4" t="s">
        <v>26</v>
      </c>
    </row>
    <row r="71" spans="1:8" ht="25.5" customHeight="1" x14ac:dyDescent="0.25">
      <c r="A71" s="9">
        <v>62</v>
      </c>
      <c r="B71" s="12" t="s">
        <v>81</v>
      </c>
      <c r="C71" s="10" t="s">
        <v>9</v>
      </c>
      <c r="D71" s="108" t="s">
        <v>9</v>
      </c>
      <c r="E71" s="107" t="b">
        <f t="shared" si="0"/>
        <v>1</v>
      </c>
      <c r="G71" s="11" t="s">
        <v>81</v>
      </c>
      <c r="H71" s="4" t="s">
        <v>10</v>
      </c>
    </row>
    <row r="72" spans="1:8" ht="25.5" customHeight="1" x14ac:dyDescent="0.25">
      <c r="A72" s="9">
        <v>63</v>
      </c>
      <c r="B72" s="12" t="s">
        <v>82</v>
      </c>
      <c r="C72" s="10" t="s">
        <v>15</v>
      </c>
      <c r="D72" s="108" t="s">
        <v>15</v>
      </c>
      <c r="E72" s="107" t="b">
        <f t="shared" si="0"/>
        <v>1</v>
      </c>
      <c r="G72" s="11" t="s">
        <v>82</v>
      </c>
      <c r="H72" s="4" t="s">
        <v>12</v>
      </c>
    </row>
    <row r="73" spans="1:8" ht="25.5" customHeight="1" x14ac:dyDescent="0.25">
      <c r="A73" s="9">
        <v>64</v>
      </c>
      <c r="B73" s="12" t="s">
        <v>83</v>
      </c>
      <c r="C73" s="10" t="s">
        <v>84</v>
      </c>
      <c r="D73" s="108" t="s">
        <v>84</v>
      </c>
      <c r="E73" s="107" t="b">
        <f t="shared" si="0"/>
        <v>1</v>
      </c>
      <c r="G73" s="11" t="s">
        <v>83</v>
      </c>
      <c r="H73" s="4" t="s">
        <v>85</v>
      </c>
    </row>
    <row r="74" spans="1:8" ht="25.5" customHeight="1" x14ac:dyDescent="0.25">
      <c r="A74" s="9">
        <v>65</v>
      </c>
      <c r="B74" s="12" t="s">
        <v>86</v>
      </c>
      <c r="C74" s="10" t="s">
        <v>12</v>
      </c>
      <c r="D74" s="108" t="s">
        <v>12</v>
      </c>
      <c r="E74" s="107" t="b">
        <f t="shared" si="0"/>
        <v>1</v>
      </c>
      <c r="G74" s="11" t="s">
        <v>86</v>
      </c>
      <c r="H74" s="4" t="s">
        <v>51</v>
      </c>
    </row>
    <row r="75" spans="1:8" ht="25.5" customHeight="1" x14ac:dyDescent="0.25">
      <c r="A75" s="9">
        <v>66</v>
      </c>
      <c r="B75" s="12" t="s">
        <v>87</v>
      </c>
      <c r="C75" s="10" t="s">
        <v>12</v>
      </c>
      <c r="D75" s="108" t="s">
        <v>12</v>
      </c>
      <c r="E75" s="107" t="b">
        <f t="shared" ref="E75:E89" si="1">C75=D75</f>
        <v>1</v>
      </c>
      <c r="G75" s="11" t="s">
        <v>87</v>
      </c>
      <c r="H75" s="4" t="s">
        <v>51</v>
      </c>
    </row>
    <row r="76" spans="1:8" ht="15" customHeight="1" x14ac:dyDescent="0.25">
      <c r="A76" s="9">
        <v>67</v>
      </c>
      <c r="B76" s="12" t="s">
        <v>88</v>
      </c>
      <c r="C76" s="10" t="s">
        <v>78</v>
      </c>
      <c r="D76" s="108" t="s">
        <v>78</v>
      </c>
      <c r="E76" s="107" t="b">
        <f t="shared" si="1"/>
        <v>1</v>
      </c>
      <c r="G76" s="11" t="s">
        <v>88</v>
      </c>
      <c r="H76" s="4" t="s">
        <v>78</v>
      </c>
    </row>
    <row r="77" spans="1:8" ht="25.5" customHeight="1" x14ac:dyDescent="0.25">
      <c r="A77" s="9">
        <v>68</v>
      </c>
      <c r="B77" s="12" t="s">
        <v>89</v>
      </c>
      <c r="C77" s="10" t="s">
        <v>78</v>
      </c>
      <c r="D77" s="108" t="s">
        <v>78</v>
      </c>
      <c r="E77" s="107" t="b">
        <f t="shared" si="1"/>
        <v>1</v>
      </c>
      <c r="G77" s="11" t="s">
        <v>89</v>
      </c>
      <c r="H77" s="4" t="s">
        <v>84</v>
      </c>
    </row>
    <row r="78" spans="1:8" ht="25.5" customHeight="1" x14ac:dyDescent="0.25">
      <c r="A78" s="9">
        <v>69</v>
      </c>
      <c r="B78" s="12" t="s">
        <v>90</v>
      </c>
      <c r="C78" s="10" t="s">
        <v>78</v>
      </c>
      <c r="D78" s="108" t="s">
        <v>78</v>
      </c>
      <c r="E78" s="107" t="b">
        <f t="shared" si="1"/>
        <v>1</v>
      </c>
      <c r="G78" s="11" t="s">
        <v>90</v>
      </c>
      <c r="H78" s="4" t="s">
        <v>84</v>
      </c>
    </row>
    <row r="79" spans="1:8" ht="24" customHeight="1" x14ac:dyDescent="0.25">
      <c r="A79" s="9">
        <v>70</v>
      </c>
      <c r="B79" s="12" t="s">
        <v>91</v>
      </c>
      <c r="C79" s="10" t="s">
        <v>78</v>
      </c>
      <c r="D79" s="108" t="s">
        <v>78</v>
      </c>
      <c r="E79" s="107" t="b">
        <f t="shared" si="1"/>
        <v>1</v>
      </c>
      <c r="G79" s="11" t="s">
        <v>91</v>
      </c>
      <c r="H79" s="4" t="s">
        <v>84</v>
      </c>
    </row>
    <row r="80" spans="1:8" ht="25.5" customHeight="1" x14ac:dyDescent="0.25">
      <c r="A80" s="9">
        <v>71</v>
      </c>
      <c r="B80" s="12" t="s">
        <v>92</v>
      </c>
      <c r="C80" s="10" t="s">
        <v>78</v>
      </c>
      <c r="D80" s="108" t="s">
        <v>78</v>
      </c>
      <c r="E80" s="107" t="b">
        <f t="shared" si="1"/>
        <v>1</v>
      </c>
      <c r="G80" s="11" t="s">
        <v>92</v>
      </c>
      <c r="H80" s="4" t="s">
        <v>84</v>
      </c>
    </row>
    <row r="81" spans="1:8" ht="30" customHeight="1" x14ac:dyDescent="0.25">
      <c r="A81" s="9">
        <v>72</v>
      </c>
      <c r="B81" s="12" t="s">
        <v>93</v>
      </c>
      <c r="C81" s="10" t="s">
        <v>78</v>
      </c>
      <c r="D81" s="108" t="s">
        <v>78</v>
      </c>
      <c r="E81" s="107" t="b">
        <f t="shared" si="1"/>
        <v>1</v>
      </c>
      <c r="G81" s="11" t="s">
        <v>93</v>
      </c>
      <c r="H81" s="4" t="s">
        <v>84</v>
      </c>
    </row>
    <row r="82" spans="1:8" ht="25.5" customHeight="1" x14ac:dyDescent="0.25">
      <c r="A82" s="9">
        <v>73</v>
      </c>
      <c r="B82" s="12" t="s">
        <v>94</v>
      </c>
      <c r="C82" s="10" t="s">
        <v>78</v>
      </c>
      <c r="D82" s="108" t="s">
        <v>78</v>
      </c>
      <c r="E82" s="107" t="b">
        <f t="shared" si="1"/>
        <v>1</v>
      </c>
      <c r="G82" s="11" t="s">
        <v>94</v>
      </c>
      <c r="H82" s="4" t="s">
        <v>84</v>
      </c>
    </row>
    <row r="83" spans="1:8" ht="27.75" customHeight="1" x14ac:dyDescent="0.25">
      <c r="A83" s="9">
        <v>74</v>
      </c>
      <c r="B83" s="12" t="s">
        <v>95</v>
      </c>
      <c r="C83" s="10" t="s">
        <v>78</v>
      </c>
      <c r="D83" s="108" t="s">
        <v>78</v>
      </c>
      <c r="E83" s="107" t="b">
        <f t="shared" si="1"/>
        <v>1</v>
      </c>
      <c r="G83" s="11" t="s">
        <v>95</v>
      </c>
      <c r="H83" s="4" t="s">
        <v>96</v>
      </c>
    </row>
    <row r="84" spans="1:8" ht="23.25" customHeight="1" x14ac:dyDescent="0.25">
      <c r="A84" s="9">
        <v>75</v>
      </c>
      <c r="B84" s="12" t="s">
        <v>97</v>
      </c>
      <c r="C84" s="10" t="s">
        <v>84</v>
      </c>
      <c r="D84" s="108" t="s">
        <v>84</v>
      </c>
      <c r="E84" s="107" t="b">
        <f t="shared" si="1"/>
        <v>1</v>
      </c>
      <c r="G84" s="11" t="s">
        <v>97</v>
      </c>
      <c r="H84" s="4" t="s">
        <v>85</v>
      </c>
    </row>
    <row r="85" spans="1:8" ht="25.5" customHeight="1" x14ac:dyDescent="0.25">
      <c r="A85" s="9">
        <v>76</v>
      </c>
      <c r="B85" s="12" t="s">
        <v>98</v>
      </c>
      <c r="C85" s="10" t="s">
        <v>84</v>
      </c>
      <c r="D85" s="108" t="s">
        <v>84</v>
      </c>
      <c r="E85" s="107" t="b">
        <f t="shared" si="1"/>
        <v>1</v>
      </c>
      <c r="G85" s="11" t="s">
        <v>98</v>
      </c>
      <c r="H85" s="4" t="s">
        <v>85</v>
      </c>
    </row>
    <row r="86" spans="1:8" ht="25.5" customHeight="1" x14ac:dyDescent="0.25">
      <c r="A86" s="9">
        <v>77</v>
      </c>
      <c r="B86" s="12" t="s">
        <v>99</v>
      </c>
      <c r="C86" s="10" t="s">
        <v>84</v>
      </c>
      <c r="D86" s="108" t="s">
        <v>84</v>
      </c>
      <c r="E86" s="107" t="b">
        <f t="shared" si="1"/>
        <v>1</v>
      </c>
      <c r="G86" s="11" t="s">
        <v>99</v>
      </c>
      <c r="H86" s="4" t="s">
        <v>85</v>
      </c>
    </row>
    <row r="87" spans="1:8" ht="25.5" customHeight="1" x14ac:dyDescent="0.25">
      <c r="A87" s="9">
        <v>78</v>
      </c>
      <c r="B87" s="12" t="s">
        <v>100</v>
      </c>
      <c r="C87" s="10" t="s">
        <v>84</v>
      </c>
      <c r="D87" s="108" t="s">
        <v>84</v>
      </c>
      <c r="E87" s="107" t="b">
        <f t="shared" si="1"/>
        <v>1</v>
      </c>
      <c r="G87" s="11" t="s">
        <v>100</v>
      </c>
      <c r="H87" s="4" t="s">
        <v>85</v>
      </c>
    </row>
    <row r="88" spans="1:8" ht="38.25" customHeight="1" x14ac:dyDescent="0.25">
      <c r="A88" s="9">
        <v>79</v>
      </c>
      <c r="B88" s="12" t="s">
        <v>101</v>
      </c>
      <c r="C88" s="10" t="s">
        <v>78</v>
      </c>
      <c r="D88" s="108" t="s">
        <v>78</v>
      </c>
      <c r="E88" s="107" t="b">
        <f t="shared" si="1"/>
        <v>1</v>
      </c>
      <c r="G88" s="11" t="s">
        <v>101</v>
      </c>
      <c r="H88" s="4" t="s">
        <v>96</v>
      </c>
    </row>
    <row r="89" spans="1:8" ht="22.5" customHeight="1" x14ac:dyDescent="0.25">
      <c r="A89" s="9">
        <v>80</v>
      </c>
      <c r="B89" s="12" t="s">
        <v>102</v>
      </c>
      <c r="C89" s="10" t="s">
        <v>9</v>
      </c>
      <c r="D89" s="108" t="s">
        <v>9</v>
      </c>
      <c r="E89" s="107" t="b">
        <f t="shared" si="1"/>
        <v>1</v>
      </c>
    </row>
    <row r="90" spans="1:8" ht="25.5" customHeight="1" x14ac:dyDescent="0.25">
      <c r="A90" s="6"/>
      <c r="B90" s="6"/>
    </row>
    <row r="91" spans="1:8" ht="28.5" customHeight="1" x14ac:dyDescent="0.25">
      <c r="A91" s="6"/>
      <c r="B91" s="14" t="s">
        <v>103</v>
      </c>
      <c r="G91" s="4" t="s">
        <v>103</v>
      </c>
    </row>
    <row r="92" spans="1:8" x14ac:dyDescent="0.25">
      <c r="A92" s="6"/>
      <c r="B92" s="15"/>
    </row>
    <row r="93" spans="1:8" x14ac:dyDescent="0.25">
      <c r="A93" s="6"/>
      <c r="B93" s="6"/>
    </row>
    <row r="94" spans="1:8" x14ac:dyDescent="0.25">
      <c r="A94" s="6"/>
      <c r="B94" s="6"/>
    </row>
    <row r="95" spans="1:8" x14ac:dyDescent="0.25">
      <c r="A95" s="6"/>
      <c r="B95" s="6"/>
    </row>
  </sheetData>
  <autoFilter ref="A9:J89"/>
  <mergeCells count="2">
    <mergeCell ref="B6:C7"/>
    <mergeCell ref="G6:I6"/>
  </mergeCells>
  <pageMargins left="0.11811023622047245" right="0.11811023622047245" top="0.15748031496062992" bottom="0.15748031496062992" header="0.31496062992125984" footer="0.31496062992125984"/>
  <pageSetup paperSize="9" scale="85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6"/>
  <sheetViews>
    <sheetView workbookViewId="0">
      <pane xSplit="2" ySplit="8" topLeftCell="C101" activePane="bottomRight" state="frozen"/>
      <selection pane="topRight" activeCell="D1" sqref="D1"/>
      <selection pane="bottomLeft" activeCell="A9" sqref="A9"/>
      <selection pane="bottomRight" sqref="A1:C105"/>
    </sheetView>
  </sheetViews>
  <sheetFormatPr defaultRowHeight="15" x14ac:dyDescent="0.25"/>
  <cols>
    <col min="1" max="1" width="5.28515625" style="60" bestFit="1" customWidth="1"/>
    <col min="2" max="2" width="66" style="60" customWidth="1"/>
    <col min="3" max="3" width="28" style="98" customWidth="1"/>
    <col min="4" max="4" width="22.28515625" style="114" customWidth="1"/>
    <col min="5" max="5" width="22.28515625" style="115" customWidth="1"/>
    <col min="6" max="6" width="5.28515625" style="81" customWidth="1"/>
    <col min="7" max="7" width="66" style="81" customWidth="1"/>
    <col min="8" max="8" width="22.28515625" style="81" customWidth="1"/>
    <col min="9" max="9" width="9.140625" style="83"/>
    <col min="10" max="16384" width="9.140625" style="60"/>
  </cols>
  <sheetData>
    <row r="1" spans="1:8" x14ac:dyDescent="0.25">
      <c r="C1" s="61" t="s">
        <v>0</v>
      </c>
      <c r="D1" s="112"/>
      <c r="E1" s="113"/>
      <c r="H1" s="82" t="s">
        <v>511</v>
      </c>
    </row>
    <row r="2" spans="1:8" x14ac:dyDescent="0.25">
      <c r="C2" s="20" t="s">
        <v>561</v>
      </c>
      <c r="D2" s="112"/>
      <c r="E2" s="113"/>
      <c r="H2" s="84" t="s">
        <v>1</v>
      </c>
    </row>
    <row r="3" spans="1:8" x14ac:dyDescent="0.25">
      <c r="A3" s="85"/>
      <c r="B3" s="85"/>
      <c r="C3" s="110" t="s">
        <v>510</v>
      </c>
      <c r="F3" s="86"/>
      <c r="G3" s="86"/>
      <c r="H3" s="87" t="s">
        <v>510</v>
      </c>
    </row>
    <row r="4" spans="1:8" ht="28.5" customHeight="1" x14ac:dyDescent="0.25">
      <c r="C4" s="111" t="s">
        <v>2</v>
      </c>
      <c r="D4" s="116"/>
      <c r="E4" s="117"/>
      <c r="H4" s="87" t="s">
        <v>2</v>
      </c>
    </row>
    <row r="5" spans="1:8" x14ac:dyDescent="0.25">
      <c r="C5" s="88"/>
      <c r="H5" s="89"/>
    </row>
    <row r="6" spans="1:8" ht="39.75" customHeight="1" x14ac:dyDescent="0.25">
      <c r="A6" s="140" t="s">
        <v>513</v>
      </c>
      <c r="B6" s="140"/>
      <c r="C6" s="140"/>
      <c r="F6" s="141" t="s">
        <v>4</v>
      </c>
      <c r="G6" s="141"/>
      <c r="H6" s="141"/>
    </row>
    <row r="8" spans="1:8" x14ac:dyDescent="0.25">
      <c r="A8" s="90" t="s">
        <v>5</v>
      </c>
      <c r="B8" s="90" t="s">
        <v>6</v>
      </c>
      <c r="C8" s="91" t="s">
        <v>7</v>
      </c>
      <c r="D8" s="118" t="s">
        <v>7</v>
      </c>
      <c r="F8" s="92" t="s">
        <v>5</v>
      </c>
      <c r="G8" s="92" t="s">
        <v>6</v>
      </c>
      <c r="H8" s="92" t="s">
        <v>7</v>
      </c>
    </row>
    <row r="9" spans="1:8" ht="25.5" x14ac:dyDescent="0.25">
      <c r="A9" s="90">
        <v>1</v>
      </c>
      <c r="B9" s="93" t="s">
        <v>70</v>
      </c>
      <c r="C9" s="109" t="s">
        <v>18</v>
      </c>
      <c r="D9" s="118" t="s">
        <v>9</v>
      </c>
      <c r="E9" s="115" t="b">
        <f>C9=D9</f>
        <v>0</v>
      </c>
      <c r="F9" s="92">
        <v>1</v>
      </c>
      <c r="G9" s="94" t="s">
        <v>70</v>
      </c>
      <c r="H9" s="92" t="s">
        <v>26</v>
      </c>
    </row>
    <row r="10" spans="1:8" ht="38.25" x14ac:dyDescent="0.25">
      <c r="A10" s="90">
        <v>2</v>
      </c>
      <c r="B10" s="95" t="s">
        <v>83</v>
      </c>
      <c r="C10" s="90" t="s">
        <v>15</v>
      </c>
      <c r="D10" s="118" t="s">
        <v>15</v>
      </c>
      <c r="E10" s="115" t="b">
        <f t="shared" ref="E10:E73" si="0">C10=D10</f>
        <v>1</v>
      </c>
      <c r="F10" s="92">
        <v>2</v>
      </c>
      <c r="G10" s="94" t="s">
        <v>83</v>
      </c>
      <c r="H10" s="92" t="s">
        <v>51</v>
      </c>
    </row>
    <row r="11" spans="1:8" ht="25.5" x14ac:dyDescent="0.25">
      <c r="A11" s="90">
        <v>3</v>
      </c>
      <c r="B11" s="95" t="s">
        <v>56</v>
      </c>
      <c r="C11" s="109" t="s">
        <v>10</v>
      </c>
      <c r="D11" s="118" t="s">
        <v>20</v>
      </c>
      <c r="E11" s="115" t="b">
        <f t="shared" si="0"/>
        <v>0</v>
      </c>
      <c r="F11" s="92">
        <v>3</v>
      </c>
      <c r="G11" s="94" t="s">
        <v>56</v>
      </c>
      <c r="H11" s="92" t="s">
        <v>20</v>
      </c>
    </row>
    <row r="12" spans="1:8" ht="25.5" x14ac:dyDescent="0.25">
      <c r="A12" s="90">
        <v>4</v>
      </c>
      <c r="B12" s="95" t="s">
        <v>71</v>
      </c>
      <c r="C12" s="90" t="s">
        <v>10</v>
      </c>
      <c r="D12" s="118" t="s">
        <v>10</v>
      </c>
      <c r="E12" s="115" t="b">
        <f t="shared" si="0"/>
        <v>1</v>
      </c>
      <c r="F12" s="92">
        <v>4</v>
      </c>
      <c r="G12" s="94" t="s">
        <v>71</v>
      </c>
      <c r="H12" s="92" t="s">
        <v>51</v>
      </c>
    </row>
    <row r="13" spans="1:8" ht="25.5" x14ac:dyDescent="0.25">
      <c r="A13" s="90">
        <v>5</v>
      </c>
      <c r="B13" s="95" t="s">
        <v>60</v>
      </c>
      <c r="C13" s="90" t="s">
        <v>15</v>
      </c>
      <c r="D13" s="118" t="s">
        <v>15</v>
      </c>
      <c r="E13" s="115" t="b">
        <f t="shared" si="0"/>
        <v>1</v>
      </c>
      <c r="F13" s="92">
        <v>5</v>
      </c>
      <c r="G13" s="94" t="s">
        <v>60</v>
      </c>
      <c r="H13" s="92" t="s">
        <v>15</v>
      </c>
    </row>
    <row r="14" spans="1:8" ht="25.5" x14ac:dyDescent="0.25">
      <c r="A14" s="90">
        <v>6</v>
      </c>
      <c r="B14" s="95" t="s">
        <v>514</v>
      </c>
      <c r="C14" s="90" t="s">
        <v>20</v>
      </c>
      <c r="D14" s="118" t="s">
        <v>20</v>
      </c>
      <c r="E14" s="115" t="b">
        <f t="shared" si="0"/>
        <v>1</v>
      </c>
      <c r="F14" s="92">
        <v>6</v>
      </c>
      <c r="G14" s="94" t="s">
        <v>514</v>
      </c>
      <c r="H14" s="92" t="s">
        <v>26</v>
      </c>
    </row>
    <row r="15" spans="1:8" x14ac:dyDescent="0.25">
      <c r="A15" s="90">
        <v>7</v>
      </c>
      <c r="B15" s="95" t="s">
        <v>88</v>
      </c>
      <c r="C15" s="109" t="s">
        <v>18</v>
      </c>
      <c r="D15" s="118" t="s">
        <v>9</v>
      </c>
      <c r="E15" s="115" t="b">
        <f t="shared" si="0"/>
        <v>0</v>
      </c>
      <c r="F15" s="92">
        <v>7</v>
      </c>
      <c r="G15" s="94" t="s">
        <v>88</v>
      </c>
      <c r="H15" s="92" t="s">
        <v>10</v>
      </c>
    </row>
    <row r="16" spans="1:8" ht="25.5" x14ac:dyDescent="0.25">
      <c r="A16" s="90">
        <v>8</v>
      </c>
      <c r="B16" s="95" t="s">
        <v>58</v>
      </c>
      <c r="C16" s="90" t="s">
        <v>18</v>
      </c>
      <c r="D16" s="118" t="s">
        <v>18</v>
      </c>
      <c r="E16" s="115" t="b">
        <f t="shared" si="0"/>
        <v>1</v>
      </c>
      <c r="F16" s="92">
        <v>8</v>
      </c>
      <c r="G16" s="94" t="s">
        <v>58</v>
      </c>
      <c r="H16" s="92" t="s">
        <v>10</v>
      </c>
    </row>
    <row r="17" spans="1:8" ht="25.5" x14ac:dyDescent="0.25">
      <c r="A17" s="90">
        <v>9</v>
      </c>
      <c r="B17" s="95" t="s">
        <v>74</v>
      </c>
      <c r="C17" s="90" t="s">
        <v>18</v>
      </c>
      <c r="D17" s="118" t="s">
        <v>18</v>
      </c>
      <c r="E17" s="115" t="b">
        <f t="shared" si="0"/>
        <v>1</v>
      </c>
      <c r="F17" s="92">
        <v>9</v>
      </c>
      <c r="G17" s="94" t="s">
        <v>74</v>
      </c>
      <c r="H17" s="92" t="s">
        <v>12</v>
      </c>
    </row>
    <row r="18" spans="1:8" ht="25.5" x14ac:dyDescent="0.25">
      <c r="A18" s="90">
        <v>10</v>
      </c>
      <c r="B18" s="95" t="s">
        <v>43</v>
      </c>
      <c r="C18" s="90" t="s">
        <v>10</v>
      </c>
      <c r="D18" s="118" t="s">
        <v>10</v>
      </c>
      <c r="E18" s="115" t="b">
        <f t="shared" si="0"/>
        <v>1</v>
      </c>
      <c r="F18" s="92">
        <v>10</v>
      </c>
      <c r="G18" s="94" t="s">
        <v>43</v>
      </c>
      <c r="H18" s="92" t="s">
        <v>26</v>
      </c>
    </row>
    <row r="19" spans="1:8" ht="25.5" x14ac:dyDescent="0.25">
      <c r="A19" s="90">
        <v>11</v>
      </c>
      <c r="B19" s="95" t="s">
        <v>57</v>
      </c>
      <c r="C19" s="109" t="s">
        <v>10</v>
      </c>
      <c r="D19" s="118" t="s">
        <v>15</v>
      </c>
      <c r="E19" s="115" t="b">
        <f t="shared" si="0"/>
        <v>0</v>
      </c>
      <c r="F19" s="92">
        <v>11</v>
      </c>
      <c r="G19" s="94" t="s">
        <v>57</v>
      </c>
      <c r="H19" s="92" t="s">
        <v>51</v>
      </c>
    </row>
    <row r="20" spans="1:8" ht="25.5" x14ac:dyDescent="0.25">
      <c r="A20" s="90">
        <v>12</v>
      </c>
      <c r="B20" s="95" t="s">
        <v>59</v>
      </c>
      <c r="C20" s="109" t="s">
        <v>9</v>
      </c>
      <c r="D20" s="118" t="s">
        <v>18</v>
      </c>
      <c r="E20" s="115" t="b">
        <f t="shared" si="0"/>
        <v>0</v>
      </c>
      <c r="F20" s="92">
        <v>12</v>
      </c>
      <c r="G20" s="94" t="s">
        <v>59</v>
      </c>
      <c r="H20" s="92" t="s">
        <v>20</v>
      </c>
    </row>
    <row r="21" spans="1:8" ht="25.5" x14ac:dyDescent="0.25">
      <c r="A21" s="90">
        <v>13</v>
      </c>
      <c r="B21" s="95" t="s">
        <v>29</v>
      </c>
      <c r="C21" s="90" t="s">
        <v>30</v>
      </c>
      <c r="D21" s="118" t="s">
        <v>30</v>
      </c>
      <c r="E21" s="115" t="b">
        <f t="shared" si="0"/>
        <v>1</v>
      </c>
      <c r="F21" s="92">
        <v>13</v>
      </c>
      <c r="G21" s="94" t="s">
        <v>29</v>
      </c>
      <c r="H21" s="92" t="s">
        <v>12</v>
      </c>
    </row>
    <row r="22" spans="1:8" ht="25.5" x14ac:dyDescent="0.25">
      <c r="A22" s="90">
        <v>14</v>
      </c>
      <c r="B22" s="95" t="s">
        <v>54</v>
      </c>
      <c r="C22" s="90" t="s">
        <v>9</v>
      </c>
      <c r="D22" s="118" t="s">
        <v>9</v>
      </c>
      <c r="E22" s="115" t="b">
        <f t="shared" si="0"/>
        <v>1</v>
      </c>
      <c r="F22" s="92">
        <v>14</v>
      </c>
      <c r="G22" s="94" t="s">
        <v>54</v>
      </c>
      <c r="H22" s="92" t="s">
        <v>51</v>
      </c>
    </row>
    <row r="23" spans="1:8" ht="25.5" x14ac:dyDescent="0.25">
      <c r="A23" s="90">
        <v>15</v>
      </c>
      <c r="B23" s="95" t="s">
        <v>79</v>
      </c>
      <c r="C23" s="90" t="s">
        <v>9</v>
      </c>
      <c r="D23" s="118" t="s">
        <v>9</v>
      </c>
      <c r="E23" s="115" t="b">
        <f t="shared" si="0"/>
        <v>1</v>
      </c>
      <c r="F23" s="92">
        <v>15</v>
      </c>
      <c r="G23" s="94" t="s">
        <v>79</v>
      </c>
      <c r="H23" s="92" t="s">
        <v>20</v>
      </c>
    </row>
    <row r="24" spans="1:8" ht="25.5" x14ac:dyDescent="0.25">
      <c r="A24" s="90">
        <v>16</v>
      </c>
      <c r="B24" s="95" t="s">
        <v>66</v>
      </c>
      <c r="C24" s="90" t="s">
        <v>9</v>
      </c>
      <c r="D24" s="118" t="s">
        <v>9</v>
      </c>
      <c r="E24" s="115" t="b">
        <f t="shared" si="0"/>
        <v>1</v>
      </c>
      <c r="F24" s="92">
        <v>16</v>
      </c>
      <c r="G24" s="94" t="s">
        <v>66</v>
      </c>
      <c r="H24" s="92" t="s">
        <v>10</v>
      </c>
    </row>
    <row r="25" spans="1:8" ht="25.5" x14ac:dyDescent="0.25">
      <c r="A25" s="90">
        <v>17</v>
      </c>
      <c r="B25" s="95" t="s">
        <v>22</v>
      </c>
      <c r="C25" s="90" t="s">
        <v>9</v>
      </c>
      <c r="D25" s="118" t="s">
        <v>9</v>
      </c>
      <c r="E25" s="115" t="b">
        <f t="shared" si="0"/>
        <v>1</v>
      </c>
      <c r="F25" s="92">
        <v>17</v>
      </c>
      <c r="G25" s="94" t="s">
        <v>22</v>
      </c>
      <c r="H25" s="92" t="s">
        <v>10</v>
      </c>
    </row>
    <row r="26" spans="1:8" ht="38.25" x14ac:dyDescent="0.25">
      <c r="A26" s="90">
        <v>18</v>
      </c>
      <c r="B26" s="95" t="s">
        <v>515</v>
      </c>
      <c r="C26" s="90" t="s">
        <v>9</v>
      </c>
      <c r="D26" s="118" t="s">
        <v>9</v>
      </c>
      <c r="E26" s="115" t="b">
        <f t="shared" si="0"/>
        <v>1</v>
      </c>
      <c r="F26" s="92">
        <v>18</v>
      </c>
      <c r="G26" s="94" t="s">
        <v>515</v>
      </c>
      <c r="H26" s="92" t="s">
        <v>10</v>
      </c>
    </row>
    <row r="27" spans="1:8" x14ac:dyDescent="0.25">
      <c r="A27" s="90">
        <v>19</v>
      </c>
      <c r="B27" s="95" t="s">
        <v>516</v>
      </c>
      <c r="C27" s="90" t="s">
        <v>9</v>
      </c>
      <c r="D27" s="118" t="s">
        <v>9</v>
      </c>
      <c r="E27" s="115" t="b">
        <f t="shared" si="0"/>
        <v>1</v>
      </c>
      <c r="F27" s="92">
        <v>19</v>
      </c>
      <c r="G27" s="94" t="s">
        <v>516</v>
      </c>
      <c r="H27" s="92" t="s">
        <v>10</v>
      </c>
    </row>
    <row r="28" spans="1:8" ht="38.25" x14ac:dyDescent="0.25">
      <c r="A28" s="90">
        <v>20</v>
      </c>
      <c r="B28" s="95" t="s">
        <v>87</v>
      </c>
      <c r="C28" s="109" t="s">
        <v>12</v>
      </c>
      <c r="D28" s="118" t="s">
        <v>18</v>
      </c>
      <c r="E28" s="115" t="b">
        <f t="shared" si="0"/>
        <v>0</v>
      </c>
      <c r="F28" s="92">
        <v>20</v>
      </c>
      <c r="G28" s="94" t="s">
        <v>87</v>
      </c>
      <c r="H28" s="92" t="s">
        <v>51</v>
      </c>
    </row>
    <row r="29" spans="1:8" ht="25.5" x14ac:dyDescent="0.25">
      <c r="A29" s="90">
        <v>21</v>
      </c>
      <c r="B29" s="95" t="s">
        <v>517</v>
      </c>
      <c r="C29" s="109" t="s">
        <v>9</v>
      </c>
      <c r="D29" s="118" t="s">
        <v>18</v>
      </c>
      <c r="E29" s="115" t="b">
        <f t="shared" si="0"/>
        <v>0</v>
      </c>
      <c r="F29" s="92">
        <v>21</v>
      </c>
      <c r="G29" s="94" t="s">
        <v>517</v>
      </c>
      <c r="H29" s="92" t="s">
        <v>51</v>
      </c>
    </row>
    <row r="30" spans="1:8" ht="38.25" x14ac:dyDescent="0.25">
      <c r="A30" s="90">
        <v>22</v>
      </c>
      <c r="B30" s="95" t="s">
        <v>99</v>
      </c>
      <c r="C30" s="109" t="s">
        <v>9</v>
      </c>
      <c r="D30" s="118" t="s">
        <v>18</v>
      </c>
      <c r="E30" s="115" t="b">
        <f t="shared" si="0"/>
        <v>0</v>
      </c>
      <c r="F30" s="92">
        <v>22</v>
      </c>
      <c r="G30" s="94" t="s">
        <v>99</v>
      </c>
      <c r="H30" s="92" t="s">
        <v>51</v>
      </c>
    </row>
    <row r="31" spans="1:8" ht="25.5" x14ac:dyDescent="0.25">
      <c r="A31" s="90">
        <v>23</v>
      </c>
      <c r="B31" s="95" t="s">
        <v>89</v>
      </c>
      <c r="C31" s="90" t="s">
        <v>20</v>
      </c>
      <c r="D31" s="118" t="s">
        <v>20</v>
      </c>
      <c r="E31" s="115" t="b">
        <f t="shared" si="0"/>
        <v>1</v>
      </c>
      <c r="F31" s="92">
        <v>23</v>
      </c>
      <c r="G31" s="94" t="s">
        <v>89</v>
      </c>
      <c r="H31" s="92" t="s">
        <v>10</v>
      </c>
    </row>
    <row r="32" spans="1:8" ht="25.5" x14ac:dyDescent="0.25">
      <c r="A32" s="90">
        <v>24</v>
      </c>
      <c r="B32" s="95" t="s">
        <v>518</v>
      </c>
      <c r="C32" s="109" t="s">
        <v>30</v>
      </c>
      <c r="D32" s="118" t="s">
        <v>18</v>
      </c>
      <c r="E32" s="115" t="b">
        <f t="shared" si="0"/>
        <v>0</v>
      </c>
      <c r="F32" s="92">
        <v>24</v>
      </c>
      <c r="G32" s="94" t="s">
        <v>518</v>
      </c>
      <c r="H32" s="92" t="s">
        <v>20</v>
      </c>
    </row>
    <row r="33" spans="1:8" ht="25.5" x14ac:dyDescent="0.25">
      <c r="A33" s="90">
        <v>25</v>
      </c>
      <c r="B33" s="95" t="s">
        <v>91</v>
      </c>
      <c r="C33" s="90" t="s">
        <v>10</v>
      </c>
      <c r="D33" s="118" t="s">
        <v>10</v>
      </c>
      <c r="E33" s="115" t="b">
        <f t="shared" si="0"/>
        <v>1</v>
      </c>
      <c r="F33" s="92">
        <v>25</v>
      </c>
      <c r="G33" s="94" t="s">
        <v>91</v>
      </c>
      <c r="H33" s="92" t="s">
        <v>12</v>
      </c>
    </row>
    <row r="34" spans="1:8" ht="25.5" x14ac:dyDescent="0.25">
      <c r="A34" s="90">
        <v>26</v>
      </c>
      <c r="B34" s="95" t="s">
        <v>92</v>
      </c>
      <c r="C34" s="90" t="s">
        <v>10</v>
      </c>
      <c r="D34" s="118" t="s">
        <v>10</v>
      </c>
      <c r="E34" s="115" t="b">
        <f t="shared" si="0"/>
        <v>1</v>
      </c>
      <c r="F34" s="92">
        <v>26</v>
      </c>
      <c r="G34" s="94" t="s">
        <v>92</v>
      </c>
      <c r="H34" s="92" t="s">
        <v>12</v>
      </c>
    </row>
    <row r="35" spans="1:8" ht="25.5" x14ac:dyDescent="0.25">
      <c r="A35" s="90">
        <v>27</v>
      </c>
      <c r="B35" s="95" t="s">
        <v>519</v>
      </c>
      <c r="C35" s="90" t="s">
        <v>9</v>
      </c>
      <c r="D35" s="118" t="s">
        <v>9</v>
      </c>
      <c r="E35" s="115" t="b">
        <f t="shared" si="0"/>
        <v>1</v>
      </c>
      <c r="F35" s="92">
        <v>27</v>
      </c>
      <c r="G35" s="94" t="s">
        <v>519</v>
      </c>
      <c r="H35" s="92" t="s">
        <v>15</v>
      </c>
    </row>
    <row r="36" spans="1:8" ht="25.5" x14ac:dyDescent="0.25">
      <c r="A36" s="90">
        <v>28</v>
      </c>
      <c r="B36" s="95" t="s">
        <v>520</v>
      </c>
      <c r="C36" s="90" t="s">
        <v>9</v>
      </c>
      <c r="D36" s="118" t="s">
        <v>9</v>
      </c>
      <c r="E36" s="115" t="b">
        <f t="shared" si="0"/>
        <v>1</v>
      </c>
      <c r="F36" s="92">
        <v>28</v>
      </c>
      <c r="G36" s="94" t="s">
        <v>520</v>
      </c>
      <c r="H36" s="92" t="s">
        <v>10</v>
      </c>
    </row>
    <row r="37" spans="1:8" ht="25.5" x14ac:dyDescent="0.25">
      <c r="A37" s="90">
        <v>29</v>
      </c>
      <c r="B37" s="95" t="s">
        <v>521</v>
      </c>
      <c r="C37" s="109" t="s">
        <v>18</v>
      </c>
      <c r="D37" s="118" t="s">
        <v>9</v>
      </c>
      <c r="E37" s="115" t="b">
        <f t="shared" si="0"/>
        <v>0</v>
      </c>
      <c r="F37" s="92">
        <v>29</v>
      </c>
      <c r="G37" s="94" t="s">
        <v>521</v>
      </c>
      <c r="H37" s="92" t="s">
        <v>10</v>
      </c>
    </row>
    <row r="38" spans="1:8" ht="25.5" x14ac:dyDescent="0.25">
      <c r="A38" s="90">
        <v>30</v>
      </c>
      <c r="B38" s="95" t="s">
        <v>67</v>
      </c>
      <c r="C38" s="109" t="s">
        <v>30</v>
      </c>
      <c r="D38" s="118" t="s">
        <v>18</v>
      </c>
      <c r="E38" s="115" t="b">
        <f t="shared" si="0"/>
        <v>0</v>
      </c>
      <c r="F38" s="92">
        <v>30</v>
      </c>
      <c r="G38" s="94" t="s">
        <v>67</v>
      </c>
      <c r="H38" s="92" t="s">
        <v>10</v>
      </c>
    </row>
    <row r="39" spans="1:8" ht="25.5" x14ac:dyDescent="0.25">
      <c r="A39" s="90">
        <v>31</v>
      </c>
      <c r="B39" s="95" t="s">
        <v>522</v>
      </c>
      <c r="C39" s="109" t="s">
        <v>53</v>
      </c>
      <c r="D39" s="118" t="s">
        <v>9</v>
      </c>
      <c r="E39" s="115" t="b">
        <f t="shared" si="0"/>
        <v>0</v>
      </c>
      <c r="F39" s="92">
        <v>31</v>
      </c>
      <c r="G39" s="94" t="s">
        <v>522</v>
      </c>
      <c r="H39" s="92" t="s">
        <v>10</v>
      </c>
    </row>
    <row r="40" spans="1:8" ht="25.5" x14ac:dyDescent="0.25">
      <c r="A40" s="90">
        <v>32</v>
      </c>
      <c r="B40" s="95" t="s">
        <v>523</v>
      </c>
      <c r="C40" s="90" t="s">
        <v>9</v>
      </c>
      <c r="D40" s="118" t="s">
        <v>9</v>
      </c>
      <c r="E40" s="115" t="b">
        <f t="shared" si="0"/>
        <v>1</v>
      </c>
      <c r="F40" s="92">
        <v>32</v>
      </c>
      <c r="G40" s="94" t="s">
        <v>523</v>
      </c>
      <c r="H40" s="92" t="s">
        <v>12</v>
      </c>
    </row>
    <row r="41" spans="1:8" ht="25.5" x14ac:dyDescent="0.25">
      <c r="A41" s="90">
        <v>33</v>
      </c>
      <c r="B41" s="95" t="s">
        <v>75</v>
      </c>
      <c r="C41" s="90" t="s">
        <v>18</v>
      </c>
      <c r="D41" s="118" t="s">
        <v>18</v>
      </c>
      <c r="E41" s="115" t="b">
        <f t="shared" si="0"/>
        <v>1</v>
      </c>
      <c r="F41" s="92">
        <v>33</v>
      </c>
      <c r="G41" s="94" t="s">
        <v>75</v>
      </c>
      <c r="H41" s="92" t="s">
        <v>20</v>
      </c>
    </row>
    <row r="42" spans="1:8" ht="25.5" x14ac:dyDescent="0.25">
      <c r="A42" s="90">
        <v>34</v>
      </c>
      <c r="B42" s="95" t="s">
        <v>68</v>
      </c>
      <c r="C42" s="109" t="s">
        <v>9</v>
      </c>
      <c r="D42" s="118" t="s">
        <v>18</v>
      </c>
      <c r="E42" s="115" t="b">
        <f t="shared" si="0"/>
        <v>0</v>
      </c>
      <c r="F42" s="92">
        <v>34</v>
      </c>
      <c r="G42" s="94" t="s">
        <v>68</v>
      </c>
      <c r="H42" s="92" t="s">
        <v>10</v>
      </c>
    </row>
    <row r="43" spans="1:8" ht="25.5" x14ac:dyDescent="0.25">
      <c r="A43" s="90">
        <v>35</v>
      </c>
      <c r="B43" s="95" t="s">
        <v>72</v>
      </c>
      <c r="C43" s="90" t="s">
        <v>18</v>
      </c>
      <c r="D43" s="118" t="s">
        <v>18</v>
      </c>
      <c r="E43" s="115" t="b">
        <f t="shared" si="0"/>
        <v>1</v>
      </c>
      <c r="F43" s="92">
        <v>35</v>
      </c>
      <c r="G43" s="94" t="s">
        <v>72</v>
      </c>
      <c r="H43" s="92" t="s">
        <v>51</v>
      </c>
    </row>
    <row r="44" spans="1:8" ht="25.5" x14ac:dyDescent="0.25">
      <c r="A44" s="90">
        <v>36</v>
      </c>
      <c r="B44" s="95" t="s">
        <v>524</v>
      </c>
      <c r="C44" s="90" t="s">
        <v>9</v>
      </c>
      <c r="D44" s="118" t="s">
        <v>9</v>
      </c>
      <c r="E44" s="115" t="b">
        <f t="shared" si="0"/>
        <v>1</v>
      </c>
      <c r="F44" s="92">
        <v>36</v>
      </c>
      <c r="G44" s="94" t="s">
        <v>524</v>
      </c>
      <c r="H44" s="92" t="s">
        <v>10</v>
      </c>
    </row>
    <row r="45" spans="1:8" ht="25.5" x14ac:dyDescent="0.25">
      <c r="A45" s="90">
        <v>37</v>
      </c>
      <c r="B45" s="95" t="s">
        <v>95</v>
      </c>
      <c r="C45" s="109" t="s">
        <v>15</v>
      </c>
      <c r="D45" s="118" t="s">
        <v>10</v>
      </c>
      <c r="E45" s="115" t="b">
        <f t="shared" si="0"/>
        <v>0</v>
      </c>
      <c r="F45" s="92">
        <v>37</v>
      </c>
      <c r="G45" s="94" t="s">
        <v>95</v>
      </c>
      <c r="H45" s="92" t="s">
        <v>51</v>
      </c>
    </row>
    <row r="46" spans="1:8" ht="25.5" x14ac:dyDescent="0.25">
      <c r="A46" s="90">
        <v>38</v>
      </c>
      <c r="B46" s="95" t="s">
        <v>61</v>
      </c>
      <c r="C46" s="90" t="s">
        <v>18</v>
      </c>
      <c r="D46" s="118" t="s">
        <v>18</v>
      </c>
      <c r="E46" s="115" t="b">
        <f t="shared" si="0"/>
        <v>1</v>
      </c>
      <c r="F46" s="92">
        <v>38</v>
      </c>
      <c r="G46" s="94" t="s">
        <v>61</v>
      </c>
      <c r="H46" s="92" t="s">
        <v>12</v>
      </c>
    </row>
    <row r="47" spans="1:8" ht="25.5" x14ac:dyDescent="0.25">
      <c r="A47" s="90">
        <v>39</v>
      </c>
      <c r="B47" s="95" t="s">
        <v>525</v>
      </c>
      <c r="C47" s="90" t="s">
        <v>9</v>
      </c>
      <c r="D47" s="118" t="s">
        <v>9</v>
      </c>
      <c r="E47" s="115" t="b">
        <f t="shared" si="0"/>
        <v>1</v>
      </c>
      <c r="F47" s="92">
        <v>39</v>
      </c>
      <c r="G47" s="94" t="s">
        <v>525</v>
      </c>
      <c r="H47" s="92" t="s">
        <v>10</v>
      </c>
    </row>
    <row r="48" spans="1:8" ht="25.5" x14ac:dyDescent="0.25">
      <c r="A48" s="90">
        <v>40</v>
      </c>
      <c r="B48" s="95" t="s">
        <v>526</v>
      </c>
      <c r="C48" s="90" t="s">
        <v>9</v>
      </c>
      <c r="D48" s="118" t="s">
        <v>9</v>
      </c>
      <c r="E48" s="115" t="b">
        <f t="shared" si="0"/>
        <v>1</v>
      </c>
      <c r="F48" s="92">
        <v>40</v>
      </c>
      <c r="G48" s="94" t="s">
        <v>526</v>
      </c>
      <c r="H48" s="92" t="s">
        <v>10</v>
      </c>
    </row>
    <row r="49" spans="1:8" ht="25.5" x14ac:dyDescent="0.25">
      <c r="A49" s="90">
        <v>41</v>
      </c>
      <c r="B49" s="95" t="s">
        <v>24</v>
      </c>
      <c r="C49" s="90" t="s">
        <v>9</v>
      </c>
      <c r="D49" s="118" t="s">
        <v>9</v>
      </c>
      <c r="E49" s="115" t="b">
        <f t="shared" si="0"/>
        <v>1</v>
      </c>
      <c r="F49" s="92">
        <v>41</v>
      </c>
      <c r="G49" s="94" t="s">
        <v>24</v>
      </c>
      <c r="H49" s="92" t="s">
        <v>10</v>
      </c>
    </row>
    <row r="50" spans="1:8" ht="25.5" x14ac:dyDescent="0.25">
      <c r="A50" s="90">
        <v>42</v>
      </c>
      <c r="B50" s="95" t="s">
        <v>23</v>
      </c>
      <c r="C50" s="90" t="s">
        <v>9</v>
      </c>
      <c r="D50" s="118" t="s">
        <v>9</v>
      </c>
      <c r="E50" s="115" t="b">
        <f t="shared" si="0"/>
        <v>1</v>
      </c>
      <c r="F50" s="92">
        <v>42</v>
      </c>
      <c r="G50" s="94" t="s">
        <v>23</v>
      </c>
      <c r="H50" s="92" t="s">
        <v>15</v>
      </c>
    </row>
    <row r="51" spans="1:8" ht="25.5" x14ac:dyDescent="0.25">
      <c r="A51" s="90">
        <v>43</v>
      </c>
      <c r="B51" s="95" t="s">
        <v>41</v>
      </c>
      <c r="C51" s="90" t="s">
        <v>18</v>
      </c>
      <c r="D51" s="118" t="s">
        <v>18</v>
      </c>
      <c r="E51" s="115" t="b">
        <f t="shared" si="0"/>
        <v>1</v>
      </c>
      <c r="F51" s="92">
        <v>43</v>
      </c>
      <c r="G51" s="94" t="s">
        <v>41</v>
      </c>
      <c r="H51" s="92" t="s">
        <v>20</v>
      </c>
    </row>
    <row r="52" spans="1:8" ht="25.5" x14ac:dyDescent="0.25">
      <c r="A52" s="90">
        <v>44</v>
      </c>
      <c r="B52" s="95" t="s">
        <v>31</v>
      </c>
      <c r="C52" s="90" t="s">
        <v>18</v>
      </c>
      <c r="D52" s="118" t="s">
        <v>18</v>
      </c>
      <c r="E52" s="115" t="b">
        <f t="shared" si="0"/>
        <v>1</v>
      </c>
      <c r="F52" s="92">
        <v>44</v>
      </c>
      <c r="G52" s="94" t="s">
        <v>31</v>
      </c>
      <c r="H52" s="92" t="s">
        <v>51</v>
      </c>
    </row>
    <row r="53" spans="1:8" ht="38.25" x14ac:dyDescent="0.25">
      <c r="A53" s="90">
        <v>45</v>
      </c>
      <c r="B53" s="95" t="s">
        <v>90</v>
      </c>
      <c r="C53" s="109" t="s">
        <v>9</v>
      </c>
      <c r="D53" s="118" t="s">
        <v>84</v>
      </c>
      <c r="E53" s="115" t="b">
        <f t="shared" si="0"/>
        <v>0</v>
      </c>
      <c r="F53" s="92">
        <v>45</v>
      </c>
      <c r="G53" s="94" t="s">
        <v>90</v>
      </c>
      <c r="H53" s="92" t="s">
        <v>78</v>
      </c>
    </row>
    <row r="54" spans="1:8" ht="25.5" x14ac:dyDescent="0.25">
      <c r="A54" s="90">
        <v>46</v>
      </c>
      <c r="B54" s="95" t="s">
        <v>527</v>
      </c>
      <c r="C54" s="90" t="s">
        <v>9</v>
      </c>
      <c r="D54" s="118" t="s">
        <v>9</v>
      </c>
      <c r="E54" s="115" t="b">
        <f t="shared" si="0"/>
        <v>1</v>
      </c>
      <c r="F54" s="92">
        <v>46</v>
      </c>
      <c r="G54" s="94" t="s">
        <v>527</v>
      </c>
      <c r="H54" s="92" t="s">
        <v>12</v>
      </c>
    </row>
    <row r="55" spans="1:8" ht="25.5" x14ac:dyDescent="0.25">
      <c r="A55" s="90">
        <v>47</v>
      </c>
      <c r="B55" s="95" t="s">
        <v>77</v>
      </c>
      <c r="C55" s="109" t="s">
        <v>9</v>
      </c>
      <c r="D55" s="118" t="s">
        <v>18</v>
      </c>
      <c r="E55" s="115" t="b">
        <f t="shared" si="0"/>
        <v>0</v>
      </c>
      <c r="F55" s="92">
        <v>47</v>
      </c>
      <c r="G55" s="94" t="s">
        <v>77</v>
      </c>
      <c r="H55" s="92" t="s">
        <v>15</v>
      </c>
    </row>
    <row r="56" spans="1:8" ht="25.5" x14ac:dyDescent="0.25">
      <c r="A56" s="90">
        <v>48</v>
      </c>
      <c r="B56" s="95" t="s">
        <v>94</v>
      </c>
      <c r="C56" s="90" t="s">
        <v>12</v>
      </c>
      <c r="D56" s="118" t="s">
        <v>12</v>
      </c>
      <c r="E56" s="115" t="b">
        <f t="shared" si="0"/>
        <v>1</v>
      </c>
      <c r="F56" s="92">
        <v>48</v>
      </c>
      <c r="G56" s="94" t="s">
        <v>94</v>
      </c>
      <c r="H56" s="92" t="s">
        <v>15</v>
      </c>
    </row>
    <row r="57" spans="1:8" ht="25.5" x14ac:dyDescent="0.25">
      <c r="A57" s="90">
        <v>49</v>
      </c>
      <c r="B57" s="95" t="s">
        <v>93</v>
      </c>
      <c r="C57" s="109" t="s">
        <v>9</v>
      </c>
      <c r="D57" s="118" t="s">
        <v>18</v>
      </c>
      <c r="E57" s="115" t="b">
        <f t="shared" si="0"/>
        <v>0</v>
      </c>
      <c r="F57" s="92">
        <v>49</v>
      </c>
      <c r="G57" s="94" t="s">
        <v>93</v>
      </c>
      <c r="H57" s="92" t="s">
        <v>10</v>
      </c>
    </row>
    <row r="58" spans="1:8" ht="25.5" x14ac:dyDescent="0.25">
      <c r="A58" s="90">
        <v>50</v>
      </c>
      <c r="B58" s="95" t="s">
        <v>528</v>
      </c>
      <c r="C58" s="109" t="s">
        <v>10</v>
      </c>
      <c r="D58" s="118" t="s">
        <v>18</v>
      </c>
      <c r="E58" s="115" t="b">
        <f t="shared" si="0"/>
        <v>0</v>
      </c>
      <c r="F58" s="92">
        <v>50</v>
      </c>
      <c r="G58" s="94" t="s">
        <v>528</v>
      </c>
      <c r="H58" s="92" t="s">
        <v>10</v>
      </c>
    </row>
    <row r="59" spans="1:8" x14ac:dyDescent="0.25">
      <c r="A59" s="90">
        <v>51</v>
      </c>
      <c r="B59" s="95" t="s">
        <v>25</v>
      </c>
      <c r="C59" s="109" t="s">
        <v>40</v>
      </c>
      <c r="D59" s="118" t="s">
        <v>18</v>
      </c>
      <c r="E59" s="115" t="b">
        <f t="shared" si="0"/>
        <v>0</v>
      </c>
      <c r="F59" s="92">
        <v>51</v>
      </c>
      <c r="G59" s="94" t="s">
        <v>25</v>
      </c>
      <c r="H59" s="92" t="s">
        <v>15</v>
      </c>
    </row>
    <row r="60" spans="1:8" ht="25.5" x14ac:dyDescent="0.25">
      <c r="A60" s="90">
        <v>52</v>
      </c>
      <c r="B60" s="95" t="s">
        <v>80</v>
      </c>
      <c r="C60" s="109" t="s">
        <v>30</v>
      </c>
      <c r="D60" s="118" t="s">
        <v>18</v>
      </c>
      <c r="E60" s="115" t="b">
        <f t="shared" si="0"/>
        <v>0</v>
      </c>
      <c r="F60" s="92">
        <v>52</v>
      </c>
      <c r="G60" s="94" t="s">
        <v>529</v>
      </c>
      <c r="H60" s="92" t="s">
        <v>10</v>
      </c>
    </row>
    <row r="61" spans="1:8" ht="38.25" x14ac:dyDescent="0.25">
      <c r="A61" s="109">
        <v>53</v>
      </c>
      <c r="B61" s="95" t="s">
        <v>530</v>
      </c>
      <c r="C61" s="109" t="s">
        <v>53</v>
      </c>
      <c r="D61" s="118" t="s">
        <v>40</v>
      </c>
      <c r="E61" s="115" t="b">
        <f t="shared" si="0"/>
        <v>0</v>
      </c>
      <c r="F61" s="92">
        <v>53</v>
      </c>
      <c r="G61" s="94" t="s">
        <v>80</v>
      </c>
      <c r="H61" s="92" t="s">
        <v>10</v>
      </c>
    </row>
    <row r="62" spans="1:8" ht="38.25" x14ac:dyDescent="0.25">
      <c r="A62" s="90">
        <v>54</v>
      </c>
      <c r="B62" s="95" t="s">
        <v>62</v>
      </c>
      <c r="C62" s="90" t="s">
        <v>10</v>
      </c>
      <c r="D62" s="118" t="s">
        <v>10</v>
      </c>
      <c r="E62" s="115" t="b">
        <f t="shared" si="0"/>
        <v>1</v>
      </c>
      <c r="F62" s="92">
        <v>54</v>
      </c>
      <c r="G62" s="94" t="s">
        <v>530</v>
      </c>
      <c r="H62" s="92" t="s">
        <v>12</v>
      </c>
    </row>
    <row r="63" spans="1:8" ht="25.5" x14ac:dyDescent="0.25">
      <c r="A63" s="90">
        <v>55</v>
      </c>
      <c r="B63" s="95" t="s">
        <v>33</v>
      </c>
      <c r="C63" s="90" t="s">
        <v>18</v>
      </c>
      <c r="D63" s="118" t="s">
        <v>18</v>
      </c>
      <c r="E63" s="115" t="b">
        <f t="shared" si="0"/>
        <v>1</v>
      </c>
      <c r="F63" s="92">
        <v>55</v>
      </c>
      <c r="G63" s="94" t="s">
        <v>62</v>
      </c>
      <c r="H63" s="92" t="s">
        <v>12</v>
      </c>
    </row>
    <row r="64" spans="1:8" ht="25.5" x14ac:dyDescent="0.25">
      <c r="A64" s="90">
        <v>56</v>
      </c>
      <c r="B64" s="95" t="s">
        <v>42</v>
      </c>
      <c r="C64" s="90" t="s">
        <v>9</v>
      </c>
      <c r="D64" s="118" t="s">
        <v>9</v>
      </c>
      <c r="E64" s="115" t="b">
        <f t="shared" si="0"/>
        <v>1</v>
      </c>
      <c r="F64" s="92">
        <v>56</v>
      </c>
      <c r="G64" s="94" t="s">
        <v>33</v>
      </c>
      <c r="H64" s="92" t="s">
        <v>15</v>
      </c>
    </row>
    <row r="65" spans="1:8" ht="25.5" x14ac:dyDescent="0.25">
      <c r="A65" s="90">
        <v>57</v>
      </c>
      <c r="B65" s="95" t="s">
        <v>34</v>
      </c>
      <c r="C65" s="90" t="s">
        <v>9</v>
      </c>
      <c r="D65" s="118" t="s">
        <v>9</v>
      </c>
      <c r="E65" s="115" t="b">
        <f t="shared" si="0"/>
        <v>1</v>
      </c>
      <c r="F65" s="92">
        <v>57</v>
      </c>
      <c r="G65" s="94" t="s">
        <v>42</v>
      </c>
      <c r="H65" s="92" t="s">
        <v>15</v>
      </c>
    </row>
    <row r="66" spans="1:8" ht="25.5" x14ac:dyDescent="0.25">
      <c r="A66" s="90">
        <v>58</v>
      </c>
      <c r="B66" s="95" t="s">
        <v>531</v>
      </c>
      <c r="C66" s="90" t="s">
        <v>9</v>
      </c>
      <c r="D66" s="118" t="s">
        <v>9</v>
      </c>
      <c r="E66" s="115" t="b">
        <f t="shared" si="0"/>
        <v>1</v>
      </c>
      <c r="F66" s="92">
        <v>58</v>
      </c>
      <c r="G66" s="94" t="s">
        <v>34</v>
      </c>
      <c r="H66" s="92" t="s">
        <v>15</v>
      </c>
    </row>
    <row r="67" spans="1:8" ht="38.25" x14ac:dyDescent="0.25">
      <c r="A67" s="109">
        <v>59</v>
      </c>
      <c r="B67" s="95" t="s">
        <v>532</v>
      </c>
      <c r="C67" s="109" t="s">
        <v>53</v>
      </c>
      <c r="D67" s="118" t="s">
        <v>40</v>
      </c>
      <c r="E67" s="115" t="b">
        <f t="shared" si="0"/>
        <v>0</v>
      </c>
      <c r="F67" s="92">
        <v>59</v>
      </c>
      <c r="G67" s="94" t="s">
        <v>531</v>
      </c>
      <c r="H67" s="92" t="s">
        <v>10</v>
      </c>
    </row>
    <row r="68" spans="1:8" ht="38.25" x14ac:dyDescent="0.25">
      <c r="A68" s="90">
        <v>60</v>
      </c>
      <c r="B68" s="95" t="s">
        <v>37</v>
      </c>
      <c r="C68" s="90" t="s">
        <v>10</v>
      </c>
      <c r="D68" s="118" t="s">
        <v>10</v>
      </c>
      <c r="E68" s="115" t="b">
        <f t="shared" si="0"/>
        <v>1</v>
      </c>
      <c r="F68" s="92">
        <v>60</v>
      </c>
      <c r="G68" s="94" t="s">
        <v>532</v>
      </c>
      <c r="H68" s="92" t="s">
        <v>51</v>
      </c>
    </row>
    <row r="69" spans="1:8" ht="38.25" x14ac:dyDescent="0.25">
      <c r="A69" s="90">
        <v>61</v>
      </c>
      <c r="B69" s="95" t="s">
        <v>533</v>
      </c>
      <c r="C69" s="109" t="s">
        <v>40</v>
      </c>
      <c r="D69" s="118" t="s">
        <v>30</v>
      </c>
      <c r="E69" s="115" t="b">
        <f t="shared" si="0"/>
        <v>0</v>
      </c>
      <c r="F69" s="92">
        <v>61</v>
      </c>
      <c r="G69" s="94" t="s">
        <v>37</v>
      </c>
      <c r="H69" s="92" t="s">
        <v>26</v>
      </c>
    </row>
    <row r="70" spans="1:8" ht="38.25" x14ac:dyDescent="0.25">
      <c r="A70" s="90">
        <v>62</v>
      </c>
      <c r="B70" s="95" t="s">
        <v>81</v>
      </c>
      <c r="C70" s="90" t="s">
        <v>9</v>
      </c>
      <c r="D70" s="118" t="s">
        <v>9</v>
      </c>
      <c r="E70" s="115" t="b">
        <f t="shared" si="0"/>
        <v>1</v>
      </c>
      <c r="F70" s="92">
        <v>62</v>
      </c>
      <c r="G70" s="94" t="s">
        <v>533</v>
      </c>
      <c r="H70" s="92" t="s">
        <v>12</v>
      </c>
    </row>
    <row r="71" spans="1:8" ht="25.5" x14ac:dyDescent="0.25">
      <c r="A71" s="90">
        <v>63</v>
      </c>
      <c r="B71" s="95" t="s">
        <v>63</v>
      </c>
      <c r="C71" s="90" t="s">
        <v>18</v>
      </c>
      <c r="D71" s="118" t="s">
        <v>18</v>
      </c>
      <c r="E71" s="115" t="b">
        <f t="shared" si="0"/>
        <v>1</v>
      </c>
      <c r="F71" s="92">
        <v>63</v>
      </c>
      <c r="G71" s="94" t="s">
        <v>81</v>
      </c>
      <c r="H71" s="92" t="s">
        <v>10</v>
      </c>
    </row>
    <row r="72" spans="1:8" ht="25.5" x14ac:dyDescent="0.25">
      <c r="A72" s="90">
        <v>64</v>
      </c>
      <c r="B72" s="95" t="s">
        <v>27</v>
      </c>
      <c r="C72" s="90" t="s">
        <v>18</v>
      </c>
      <c r="D72" s="118" t="s">
        <v>18</v>
      </c>
      <c r="E72" s="115" t="b">
        <f t="shared" si="0"/>
        <v>1</v>
      </c>
      <c r="F72" s="92">
        <v>64</v>
      </c>
      <c r="G72" s="94" t="s">
        <v>63</v>
      </c>
      <c r="H72" s="92" t="s">
        <v>51</v>
      </c>
    </row>
    <row r="73" spans="1:8" ht="25.5" x14ac:dyDescent="0.25">
      <c r="A73" s="90">
        <v>65</v>
      </c>
      <c r="B73" s="95" t="s">
        <v>76</v>
      </c>
      <c r="C73" s="90" t="s">
        <v>10</v>
      </c>
      <c r="D73" s="118" t="s">
        <v>10</v>
      </c>
      <c r="E73" s="115" t="b">
        <f t="shared" si="0"/>
        <v>1</v>
      </c>
      <c r="F73" s="92">
        <v>65</v>
      </c>
      <c r="G73" s="94" t="s">
        <v>27</v>
      </c>
      <c r="H73" s="92" t="s">
        <v>26</v>
      </c>
    </row>
    <row r="74" spans="1:8" ht="25.5" x14ac:dyDescent="0.25">
      <c r="A74" s="90">
        <v>66</v>
      </c>
      <c r="B74" s="95" t="s">
        <v>534</v>
      </c>
      <c r="C74" s="109" t="s">
        <v>18</v>
      </c>
      <c r="D74" s="118" t="s">
        <v>9</v>
      </c>
      <c r="E74" s="115" t="b">
        <f t="shared" ref="E74:E106" si="1">C74=D74</f>
        <v>0</v>
      </c>
      <c r="F74" s="92">
        <v>66</v>
      </c>
      <c r="G74" s="94" t="s">
        <v>76</v>
      </c>
      <c r="H74" s="92" t="s">
        <v>51</v>
      </c>
    </row>
    <row r="75" spans="1:8" ht="25.5" x14ac:dyDescent="0.25">
      <c r="A75" s="90">
        <v>67</v>
      </c>
      <c r="B75" s="95" t="s">
        <v>535</v>
      </c>
      <c r="C75" s="109" t="s">
        <v>30</v>
      </c>
      <c r="D75" s="118" t="s">
        <v>18</v>
      </c>
      <c r="E75" s="115" t="b">
        <f t="shared" si="1"/>
        <v>0</v>
      </c>
      <c r="F75" s="92">
        <v>67</v>
      </c>
      <c r="G75" s="94" t="s">
        <v>534</v>
      </c>
      <c r="H75" s="92" t="s">
        <v>15</v>
      </c>
    </row>
    <row r="76" spans="1:8" ht="25.5" x14ac:dyDescent="0.25">
      <c r="A76" s="90">
        <v>68</v>
      </c>
      <c r="B76" s="95" t="s">
        <v>536</v>
      </c>
      <c r="C76" s="109" t="s">
        <v>30</v>
      </c>
      <c r="D76" s="118" t="s">
        <v>9</v>
      </c>
      <c r="E76" s="115" t="b">
        <f t="shared" si="1"/>
        <v>0</v>
      </c>
      <c r="F76" s="92">
        <v>68</v>
      </c>
      <c r="G76" s="94" t="s">
        <v>535</v>
      </c>
      <c r="H76" s="92" t="s">
        <v>10</v>
      </c>
    </row>
    <row r="77" spans="1:8" ht="25.5" x14ac:dyDescent="0.25">
      <c r="A77" s="90">
        <v>69</v>
      </c>
      <c r="B77" s="95" t="s">
        <v>47</v>
      </c>
      <c r="C77" s="109" t="s">
        <v>18</v>
      </c>
      <c r="D77" s="118" t="s">
        <v>9</v>
      </c>
      <c r="E77" s="115" t="b">
        <f t="shared" si="1"/>
        <v>0</v>
      </c>
      <c r="F77" s="92">
        <v>69</v>
      </c>
      <c r="G77" s="94" t="s">
        <v>536</v>
      </c>
      <c r="H77" s="92" t="s">
        <v>20</v>
      </c>
    </row>
    <row r="78" spans="1:8" ht="25.5" x14ac:dyDescent="0.25">
      <c r="A78" s="90">
        <v>70</v>
      </c>
      <c r="B78" s="95" t="s">
        <v>46</v>
      </c>
      <c r="C78" s="90" t="s">
        <v>18</v>
      </c>
      <c r="D78" s="118" t="s">
        <v>18</v>
      </c>
      <c r="E78" s="115" t="b">
        <f t="shared" si="1"/>
        <v>1</v>
      </c>
      <c r="F78" s="92">
        <v>70</v>
      </c>
      <c r="G78" s="94" t="s">
        <v>47</v>
      </c>
      <c r="H78" s="92" t="s">
        <v>10</v>
      </c>
    </row>
    <row r="79" spans="1:8" ht="25.5" x14ac:dyDescent="0.25">
      <c r="A79" s="90">
        <v>71</v>
      </c>
      <c r="B79" s="95" t="s">
        <v>35</v>
      </c>
      <c r="C79" s="90" t="s">
        <v>18</v>
      </c>
      <c r="D79" s="118" t="s">
        <v>18</v>
      </c>
      <c r="E79" s="115" t="b">
        <f t="shared" si="1"/>
        <v>1</v>
      </c>
      <c r="F79" s="92">
        <v>71</v>
      </c>
      <c r="G79" s="94" t="s">
        <v>46</v>
      </c>
      <c r="H79" s="92" t="s">
        <v>26</v>
      </c>
    </row>
    <row r="80" spans="1:8" ht="38.25" x14ac:dyDescent="0.25">
      <c r="A80" s="90">
        <v>72</v>
      </c>
      <c r="B80" s="95" t="s">
        <v>537</v>
      </c>
      <c r="C80" s="90" t="s">
        <v>18</v>
      </c>
      <c r="D80" s="118" t="s">
        <v>18</v>
      </c>
      <c r="E80" s="115" t="b">
        <f t="shared" si="1"/>
        <v>1</v>
      </c>
      <c r="F80" s="92">
        <v>72</v>
      </c>
      <c r="G80" s="94" t="s">
        <v>35</v>
      </c>
      <c r="H80" s="92" t="s">
        <v>20</v>
      </c>
    </row>
    <row r="81" spans="1:8" ht="38.25" x14ac:dyDescent="0.25">
      <c r="A81" s="90">
        <v>73</v>
      </c>
      <c r="B81" s="95" t="s">
        <v>48</v>
      </c>
      <c r="C81" s="109" t="s">
        <v>18</v>
      </c>
      <c r="D81" s="118" t="s">
        <v>9</v>
      </c>
      <c r="E81" s="115" t="b">
        <f t="shared" si="1"/>
        <v>0</v>
      </c>
      <c r="F81" s="92">
        <v>73</v>
      </c>
      <c r="G81" s="94" t="s">
        <v>537</v>
      </c>
      <c r="H81" s="92" t="s">
        <v>10</v>
      </c>
    </row>
    <row r="82" spans="1:8" ht="38.25" x14ac:dyDescent="0.25">
      <c r="A82" s="109">
        <v>74</v>
      </c>
      <c r="B82" s="95" t="s">
        <v>538</v>
      </c>
      <c r="C82" s="109" t="s">
        <v>53</v>
      </c>
      <c r="D82" s="118" t="s">
        <v>40</v>
      </c>
      <c r="E82" s="115" t="b">
        <f t="shared" si="1"/>
        <v>0</v>
      </c>
      <c r="F82" s="92">
        <v>74</v>
      </c>
      <c r="G82" s="94" t="s">
        <v>48</v>
      </c>
      <c r="H82" s="92" t="s">
        <v>51</v>
      </c>
    </row>
    <row r="83" spans="1:8" ht="38.25" x14ac:dyDescent="0.25">
      <c r="A83" s="90">
        <v>75</v>
      </c>
      <c r="B83" s="95" t="s">
        <v>64</v>
      </c>
      <c r="C83" s="90" t="s">
        <v>9</v>
      </c>
      <c r="D83" s="118" t="s">
        <v>9</v>
      </c>
      <c r="E83" s="115" t="b">
        <f t="shared" si="1"/>
        <v>1</v>
      </c>
      <c r="F83" s="92">
        <v>75</v>
      </c>
      <c r="G83" s="94" t="s">
        <v>538</v>
      </c>
      <c r="H83" s="92" t="s">
        <v>51</v>
      </c>
    </row>
    <row r="84" spans="1:8" ht="25.5" x14ac:dyDescent="0.25">
      <c r="A84" s="90">
        <v>76</v>
      </c>
      <c r="B84" s="95" t="s">
        <v>14</v>
      </c>
      <c r="C84" s="109" t="s">
        <v>9</v>
      </c>
      <c r="D84" s="118" t="s">
        <v>18</v>
      </c>
      <c r="E84" s="115" t="b">
        <f t="shared" si="1"/>
        <v>0</v>
      </c>
      <c r="F84" s="92">
        <v>76</v>
      </c>
      <c r="G84" s="94" t="s">
        <v>64</v>
      </c>
      <c r="H84" s="92" t="s">
        <v>10</v>
      </c>
    </row>
    <row r="85" spans="1:8" ht="25.5" x14ac:dyDescent="0.25">
      <c r="A85" s="90">
        <v>77</v>
      </c>
      <c r="B85" s="95" t="s">
        <v>16</v>
      </c>
      <c r="C85" s="90" t="s">
        <v>30</v>
      </c>
      <c r="D85" s="118" t="s">
        <v>30</v>
      </c>
      <c r="E85" s="115" t="b">
        <f t="shared" si="1"/>
        <v>1</v>
      </c>
      <c r="F85" s="92">
        <v>77</v>
      </c>
      <c r="G85" s="94" t="s">
        <v>14</v>
      </c>
      <c r="H85" s="92" t="s">
        <v>10</v>
      </c>
    </row>
    <row r="86" spans="1:8" ht="25.5" x14ac:dyDescent="0.25">
      <c r="A86" s="90">
        <v>78</v>
      </c>
      <c r="B86" s="95" t="s">
        <v>44</v>
      </c>
      <c r="C86" s="109" t="s">
        <v>9</v>
      </c>
      <c r="D86" s="118" t="s">
        <v>18</v>
      </c>
      <c r="E86" s="115" t="b">
        <f t="shared" si="1"/>
        <v>0</v>
      </c>
      <c r="F86" s="92">
        <v>78</v>
      </c>
      <c r="G86" s="94" t="s">
        <v>16</v>
      </c>
      <c r="H86" s="92" t="s">
        <v>10</v>
      </c>
    </row>
    <row r="87" spans="1:8" ht="25.5" x14ac:dyDescent="0.25">
      <c r="A87" s="90">
        <v>79</v>
      </c>
      <c r="B87" s="95" t="s">
        <v>45</v>
      </c>
      <c r="C87" s="90" t="s">
        <v>18</v>
      </c>
      <c r="D87" s="118" t="s">
        <v>18</v>
      </c>
      <c r="E87" s="115" t="b">
        <f t="shared" si="1"/>
        <v>1</v>
      </c>
      <c r="F87" s="92">
        <v>79</v>
      </c>
      <c r="G87" s="94" t="s">
        <v>44</v>
      </c>
      <c r="H87" s="92" t="s">
        <v>10</v>
      </c>
    </row>
    <row r="88" spans="1:8" ht="25.5" x14ac:dyDescent="0.25">
      <c r="A88" s="90">
        <v>80</v>
      </c>
      <c r="B88" s="95" t="s">
        <v>17</v>
      </c>
      <c r="C88" s="90" t="s">
        <v>40</v>
      </c>
      <c r="D88" s="118" t="s">
        <v>40</v>
      </c>
      <c r="E88" s="115" t="b">
        <f t="shared" si="1"/>
        <v>1</v>
      </c>
      <c r="F88" s="92">
        <v>80</v>
      </c>
      <c r="G88" s="94" t="s">
        <v>45</v>
      </c>
      <c r="H88" s="92" t="s">
        <v>10</v>
      </c>
    </row>
    <row r="89" spans="1:8" ht="25.5" x14ac:dyDescent="0.25">
      <c r="A89" s="90">
        <v>81</v>
      </c>
      <c r="B89" s="95" t="s">
        <v>28</v>
      </c>
      <c r="C89" s="90" t="s">
        <v>9</v>
      </c>
      <c r="D89" s="118" t="s">
        <v>9</v>
      </c>
      <c r="E89" s="115" t="b">
        <f t="shared" si="1"/>
        <v>1</v>
      </c>
      <c r="F89" s="92">
        <v>81</v>
      </c>
      <c r="G89" s="94" t="s">
        <v>17</v>
      </c>
      <c r="H89" s="92" t="s">
        <v>10</v>
      </c>
    </row>
    <row r="90" spans="1:8" ht="25.5" x14ac:dyDescent="0.25">
      <c r="A90" s="90">
        <v>82</v>
      </c>
      <c r="B90" s="95" t="s">
        <v>19</v>
      </c>
      <c r="C90" s="90" t="s">
        <v>18</v>
      </c>
      <c r="D90" s="118" t="s">
        <v>18</v>
      </c>
      <c r="E90" s="115" t="b">
        <f t="shared" si="1"/>
        <v>1</v>
      </c>
      <c r="F90" s="92">
        <v>82</v>
      </c>
      <c r="G90" s="94" t="s">
        <v>28</v>
      </c>
      <c r="H90" s="92" t="s">
        <v>10</v>
      </c>
    </row>
    <row r="91" spans="1:8" ht="25.5" x14ac:dyDescent="0.25">
      <c r="A91" s="90">
        <v>83</v>
      </c>
      <c r="B91" s="95" t="s">
        <v>69</v>
      </c>
      <c r="C91" s="90" t="s">
        <v>9</v>
      </c>
      <c r="D91" s="118" t="s">
        <v>9</v>
      </c>
      <c r="E91" s="115" t="b">
        <f t="shared" si="1"/>
        <v>1</v>
      </c>
      <c r="F91" s="92">
        <v>83</v>
      </c>
      <c r="G91" s="94" t="s">
        <v>19</v>
      </c>
      <c r="H91" s="92" t="s">
        <v>51</v>
      </c>
    </row>
    <row r="92" spans="1:8" ht="25.5" x14ac:dyDescent="0.25">
      <c r="A92" s="90">
        <v>84</v>
      </c>
      <c r="B92" s="95" t="s">
        <v>21</v>
      </c>
      <c r="C92" s="90" t="s">
        <v>30</v>
      </c>
      <c r="D92" s="118" t="s">
        <v>30</v>
      </c>
      <c r="E92" s="115" t="b">
        <f t="shared" si="1"/>
        <v>1</v>
      </c>
      <c r="F92" s="92">
        <v>84</v>
      </c>
      <c r="G92" s="94" t="s">
        <v>69</v>
      </c>
      <c r="H92" s="92" t="s">
        <v>51</v>
      </c>
    </row>
    <row r="93" spans="1:8" ht="25.5" x14ac:dyDescent="0.25">
      <c r="A93" s="90">
        <v>85</v>
      </c>
      <c r="B93" s="95" t="s">
        <v>38</v>
      </c>
      <c r="C93" s="90" t="s">
        <v>15</v>
      </c>
      <c r="D93" s="118" t="s">
        <v>15</v>
      </c>
      <c r="E93" s="115" t="b">
        <f t="shared" si="1"/>
        <v>1</v>
      </c>
      <c r="F93" s="92">
        <v>85</v>
      </c>
      <c r="G93" s="94" t="s">
        <v>21</v>
      </c>
      <c r="H93" s="92" t="s">
        <v>51</v>
      </c>
    </row>
    <row r="94" spans="1:8" ht="25.5" x14ac:dyDescent="0.25">
      <c r="A94" s="90">
        <v>86</v>
      </c>
      <c r="B94" s="95" t="s">
        <v>73</v>
      </c>
      <c r="C94" s="90" t="s">
        <v>9</v>
      </c>
      <c r="D94" s="118" t="s">
        <v>9</v>
      </c>
      <c r="E94" s="115" t="b">
        <f t="shared" si="1"/>
        <v>1</v>
      </c>
      <c r="F94" s="92">
        <v>86</v>
      </c>
      <c r="G94" s="94" t="s">
        <v>38</v>
      </c>
      <c r="H94" s="92" t="s">
        <v>15</v>
      </c>
    </row>
    <row r="95" spans="1:8" ht="25.5" x14ac:dyDescent="0.25">
      <c r="A95" s="90">
        <v>87</v>
      </c>
      <c r="B95" s="95" t="s">
        <v>65</v>
      </c>
      <c r="C95" s="90" t="s">
        <v>18</v>
      </c>
      <c r="D95" s="118" t="s">
        <v>18</v>
      </c>
      <c r="E95" s="115" t="b">
        <f t="shared" si="1"/>
        <v>1</v>
      </c>
      <c r="F95" s="92">
        <v>87</v>
      </c>
      <c r="G95" s="94" t="s">
        <v>73</v>
      </c>
      <c r="H95" s="92" t="s">
        <v>10</v>
      </c>
    </row>
    <row r="96" spans="1:8" ht="25.5" x14ac:dyDescent="0.25">
      <c r="A96" s="90">
        <v>88</v>
      </c>
      <c r="B96" s="95" t="s">
        <v>39</v>
      </c>
      <c r="C96" s="90" t="s">
        <v>15</v>
      </c>
      <c r="D96" s="118" t="s">
        <v>15</v>
      </c>
      <c r="E96" s="115" t="b">
        <f t="shared" si="1"/>
        <v>1</v>
      </c>
      <c r="F96" s="92">
        <v>88</v>
      </c>
      <c r="G96" s="94" t="s">
        <v>65</v>
      </c>
      <c r="H96" s="92" t="s">
        <v>12</v>
      </c>
    </row>
    <row r="97" spans="1:8" ht="38.25" x14ac:dyDescent="0.25">
      <c r="A97" s="90">
        <v>89</v>
      </c>
      <c r="B97" s="95" t="s">
        <v>539</v>
      </c>
      <c r="C97" s="90" t="s">
        <v>18</v>
      </c>
      <c r="D97" s="118" t="s">
        <v>18</v>
      </c>
      <c r="E97" s="115" t="b">
        <f t="shared" si="1"/>
        <v>1</v>
      </c>
      <c r="F97" s="92">
        <v>89</v>
      </c>
      <c r="G97" s="94" t="s">
        <v>39</v>
      </c>
      <c r="H97" s="92" t="s">
        <v>26</v>
      </c>
    </row>
    <row r="98" spans="1:8" ht="38.25" x14ac:dyDescent="0.25">
      <c r="A98" s="90">
        <v>90</v>
      </c>
      <c r="B98" s="95" t="s">
        <v>540</v>
      </c>
      <c r="C98" s="90" t="s">
        <v>9</v>
      </c>
      <c r="D98" s="118" t="s">
        <v>9</v>
      </c>
      <c r="E98" s="115" t="b">
        <f t="shared" si="1"/>
        <v>1</v>
      </c>
      <c r="F98" s="92">
        <v>90</v>
      </c>
      <c r="G98" s="94" t="s">
        <v>539</v>
      </c>
      <c r="H98" s="92" t="s">
        <v>18</v>
      </c>
    </row>
    <row r="99" spans="1:8" ht="51" x14ac:dyDescent="0.25">
      <c r="A99" s="90">
        <v>91</v>
      </c>
      <c r="B99" s="95" t="s">
        <v>100</v>
      </c>
      <c r="C99" s="109" t="s">
        <v>10</v>
      </c>
      <c r="D99" s="118" t="s">
        <v>78</v>
      </c>
      <c r="E99" s="115" t="b">
        <f t="shared" si="1"/>
        <v>0</v>
      </c>
      <c r="F99" s="92">
        <v>91</v>
      </c>
      <c r="G99" s="94" t="s">
        <v>540</v>
      </c>
      <c r="H99" s="92" t="s">
        <v>10</v>
      </c>
    </row>
    <row r="100" spans="1:8" ht="51" x14ac:dyDescent="0.25">
      <c r="A100" s="109">
        <v>92</v>
      </c>
      <c r="B100" s="95" t="s">
        <v>86</v>
      </c>
      <c r="C100" s="109" t="s">
        <v>53</v>
      </c>
      <c r="D100" s="118" t="s">
        <v>18</v>
      </c>
      <c r="E100" s="115" t="b">
        <f t="shared" si="1"/>
        <v>0</v>
      </c>
      <c r="F100" s="92">
        <v>92</v>
      </c>
      <c r="G100" s="94" t="s">
        <v>100</v>
      </c>
      <c r="H100" s="92" t="s">
        <v>84</v>
      </c>
    </row>
    <row r="101" spans="1:8" ht="25.5" x14ac:dyDescent="0.25">
      <c r="A101" s="90">
        <v>93</v>
      </c>
      <c r="B101" s="96" t="s">
        <v>541</v>
      </c>
      <c r="C101" s="90" t="s">
        <v>18</v>
      </c>
      <c r="D101" s="118" t="s">
        <v>18</v>
      </c>
      <c r="E101" s="115" t="b">
        <f t="shared" si="1"/>
        <v>1</v>
      </c>
      <c r="F101" s="92">
        <v>93</v>
      </c>
      <c r="G101" s="94" t="s">
        <v>86</v>
      </c>
      <c r="H101" s="92" t="s">
        <v>51</v>
      </c>
    </row>
    <row r="102" spans="1:8" ht="25.5" x14ac:dyDescent="0.25">
      <c r="A102" s="90">
        <v>94</v>
      </c>
      <c r="B102" s="95" t="s">
        <v>542</v>
      </c>
      <c r="C102" s="90" t="s">
        <v>18</v>
      </c>
      <c r="D102" s="118" t="s">
        <v>18</v>
      </c>
      <c r="E102" s="115" t="b">
        <f t="shared" si="1"/>
        <v>1</v>
      </c>
      <c r="F102" s="92">
        <v>94</v>
      </c>
      <c r="G102" s="97" t="s">
        <v>541</v>
      </c>
      <c r="H102" s="92" t="s">
        <v>9</v>
      </c>
    </row>
    <row r="103" spans="1:8" ht="38.25" x14ac:dyDescent="0.25">
      <c r="A103" s="90">
        <v>95</v>
      </c>
      <c r="B103" s="95" t="s">
        <v>543</v>
      </c>
      <c r="C103" s="90" t="s">
        <v>18</v>
      </c>
      <c r="D103" s="118" t="s">
        <v>18</v>
      </c>
      <c r="E103" s="115" t="b">
        <f t="shared" si="1"/>
        <v>1</v>
      </c>
      <c r="F103" s="92">
        <v>95</v>
      </c>
      <c r="G103" s="94" t="s">
        <v>542</v>
      </c>
      <c r="H103" s="92" t="s">
        <v>10</v>
      </c>
    </row>
    <row r="104" spans="1:8" ht="38.25" x14ac:dyDescent="0.25">
      <c r="A104" s="90">
        <v>96</v>
      </c>
      <c r="B104" s="95" t="s">
        <v>544</v>
      </c>
      <c r="C104" s="90" t="s">
        <v>18</v>
      </c>
      <c r="D104" s="118" t="s">
        <v>18</v>
      </c>
      <c r="E104" s="115" t="b">
        <f t="shared" si="1"/>
        <v>1</v>
      </c>
      <c r="F104" s="92">
        <v>96</v>
      </c>
      <c r="G104" s="94" t="s">
        <v>543</v>
      </c>
      <c r="H104" s="92" t="s">
        <v>10</v>
      </c>
    </row>
    <row r="105" spans="1:8" ht="25.5" x14ac:dyDescent="0.25">
      <c r="A105" s="90">
        <v>97</v>
      </c>
      <c r="B105" s="95" t="s">
        <v>545</v>
      </c>
      <c r="C105" s="90" t="s">
        <v>18</v>
      </c>
      <c r="D105" s="118" t="s">
        <v>18</v>
      </c>
      <c r="E105" s="115" t="b">
        <f t="shared" si="1"/>
        <v>1</v>
      </c>
      <c r="F105" s="92">
        <v>97</v>
      </c>
      <c r="G105" s="94" t="s">
        <v>544</v>
      </c>
      <c r="H105" s="92" t="s">
        <v>10</v>
      </c>
    </row>
    <row r="106" spans="1:8" ht="25.5" x14ac:dyDescent="0.25">
      <c r="E106" s="115" t="b">
        <f t="shared" si="1"/>
        <v>1</v>
      </c>
      <c r="F106" s="92">
        <v>98</v>
      </c>
      <c r="G106" s="94" t="s">
        <v>545</v>
      </c>
      <c r="H106" s="92" t="s">
        <v>10</v>
      </c>
    </row>
  </sheetData>
  <autoFilter ref="A8:H106"/>
  <mergeCells count="2">
    <mergeCell ref="A6:C6"/>
    <mergeCell ref="F6:H6"/>
  </mergeCells>
  <pageMargins left="0.19685039370078741" right="0.15748031496062992" top="0.15748031496062992" bottom="0.15748031496062992" header="0.31496062992125984" footer="0.31496062992125984"/>
  <pageSetup paperSize="9" scale="43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C18"/>
  <sheetViews>
    <sheetView workbookViewId="0">
      <selection activeCell="G16" sqref="G16"/>
    </sheetView>
  </sheetViews>
  <sheetFormatPr defaultColWidth="26.42578125" defaultRowHeight="15" x14ac:dyDescent="0.2"/>
  <cols>
    <col min="1" max="1" width="3.42578125" style="21" customWidth="1"/>
    <col min="2" max="2" width="49.28515625" style="21" customWidth="1"/>
    <col min="3" max="3" width="28.140625" style="21" customWidth="1"/>
    <col min="4" max="256" width="26.42578125" style="21"/>
    <col min="257" max="257" width="3.42578125" style="21" customWidth="1"/>
    <col min="258" max="258" width="49.28515625" style="21" customWidth="1"/>
    <col min="259" max="512" width="26.42578125" style="21"/>
    <col min="513" max="513" width="3.42578125" style="21" customWidth="1"/>
    <col min="514" max="514" width="49.28515625" style="21" customWidth="1"/>
    <col min="515" max="768" width="26.42578125" style="21"/>
    <col min="769" max="769" width="3.42578125" style="21" customWidth="1"/>
    <col min="770" max="770" width="49.28515625" style="21" customWidth="1"/>
    <col min="771" max="1024" width="26.42578125" style="21"/>
    <col min="1025" max="1025" width="3.42578125" style="21" customWidth="1"/>
    <col min="1026" max="1026" width="49.28515625" style="21" customWidth="1"/>
    <col min="1027" max="1280" width="26.42578125" style="21"/>
    <col min="1281" max="1281" width="3.42578125" style="21" customWidth="1"/>
    <col min="1282" max="1282" width="49.28515625" style="21" customWidth="1"/>
    <col min="1283" max="1536" width="26.42578125" style="21"/>
    <col min="1537" max="1537" width="3.42578125" style="21" customWidth="1"/>
    <col min="1538" max="1538" width="49.28515625" style="21" customWidth="1"/>
    <col min="1539" max="1792" width="26.42578125" style="21"/>
    <col min="1793" max="1793" width="3.42578125" style="21" customWidth="1"/>
    <col min="1794" max="1794" width="49.28515625" style="21" customWidth="1"/>
    <col min="1795" max="2048" width="26.42578125" style="21"/>
    <col min="2049" max="2049" width="3.42578125" style="21" customWidth="1"/>
    <col min="2050" max="2050" width="49.28515625" style="21" customWidth="1"/>
    <col min="2051" max="2304" width="26.42578125" style="21"/>
    <col min="2305" max="2305" width="3.42578125" style="21" customWidth="1"/>
    <col min="2306" max="2306" width="49.28515625" style="21" customWidth="1"/>
    <col min="2307" max="2560" width="26.42578125" style="21"/>
    <col min="2561" max="2561" width="3.42578125" style="21" customWidth="1"/>
    <col min="2562" max="2562" width="49.28515625" style="21" customWidth="1"/>
    <col min="2563" max="2816" width="26.42578125" style="21"/>
    <col min="2817" max="2817" width="3.42578125" style="21" customWidth="1"/>
    <col min="2818" max="2818" width="49.28515625" style="21" customWidth="1"/>
    <col min="2819" max="3072" width="26.42578125" style="21"/>
    <col min="3073" max="3073" width="3.42578125" style="21" customWidth="1"/>
    <col min="3074" max="3074" width="49.28515625" style="21" customWidth="1"/>
    <col min="3075" max="3328" width="26.42578125" style="21"/>
    <col min="3329" max="3329" width="3.42578125" style="21" customWidth="1"/>
    <col min="3330" max="3330" width="49.28515625" style="21" customWidth="1"/>
    <col min="3331" max="3584" width="26.42578125" style="21"/>
    <col min="3585" max="3585" width="3.42578125" style="21" customWidth="1"/>
    <col min="3586" max="3586" width="49.28515625" style="21" customWidth="1"/>
    <col min="3587" max="3840" width="26.42578125" style="21"/>
    <col min="3841" max="3841" width="3.42578125" style="21" customWidth="1"/>
    <col min="3842" max="3842" width="49.28515625" style="21" customWidth="1"/>
    <col min="3843" max="4096" width="26.42578125" style="21"/>
    <col min="4097" max="4097" width="3.42578125" style="21" customWidth="1"/>
    <col min="4098" max="4098" width="49.28515625" style="21" customWidth="1"/>
    <col min="4099" max="4352" width="26.42578125" style="21"/>
    <col min="4353" max="4353" width="3.42578125" style="21" customWidth="1"/>
    <col min="4354" max="4354" width="49.28515625" style="21" customWidth="1"/>
    <col min="4355" max="4608" width="26.42578125" style="21"/>
    <col min="4609" max="4609" width="3.42578125" style="21" customWidth="1"/>
    <col min="4610" max="4610" width="49.28515625" style="21" customWidth="1"/>
    <col min="4611" max="4864" width="26.42578125" style="21"/>
    <col min="4865" max="4865" width="3.42578125" style="21" customWidth="1"/>
    <col min="4866" max="4866" width="49.28515625" style="21" customWidth="1"/>
    <col min="4867" max="5120" width="26.42578125" style="21"/>
    <col min="5121" max="5121" width="3.42578125" style="21" customWidth="1"/>
    <col min="5122" max="5122" width="49.28515625" style="21" customWidth="1"/>
    <col min="5123" max="5376" width="26.42578125" style="21"/>
    <col min="5377" max="5377" width="3.42578125" style="21" customWidth="1"/>
    <col min="5378" max="5378" width="49.28515625" style="21" customWidth="1"/>
    <col min="5379" max="5632" width="26.42578125" style="21"/>
    <col min="5633" max="5633" width="3.42578125" style="21" customWidth="1"/>
    <col min="5634" max="5634" width="49.28515625" style="21" customWidth="1"/>
    <col min="5635" max="5888" width="26.42578125" style="21"/>
    <col min="5889" max="5889" width="3.42578125" style="21" customWidth="1"/>
    <col min="5890" max="5890" width="49.28515625" style="21" customWidth="1"/>
    <col min="5891" max="6144" width="26.42578125" style="21"/>
    <col min="6145" max="6145" width="3.42578125" style="21" customWidth="1"/>
    <col min="6146" max="6146" width="49.28515625" style="21" customWidth="1"/>
    <col min="6147" max="6400" width="26.42578125" style="21"/>
    <col min="6401" max="6401" width="3.42578125" style="21" customWidth="1"/>
    <col min="6402" max="6402" width="49.28515625" style="21" customWidth="1"/>
    <col min="6403" max="6656" width="26.42578125" style="21"/>
    <col min="6657" max="6657" width="3.42578125" style="21" customWidth="1"/>
    <col min="6658" max="6658" width="49.28515625" style="21" customWidth="1"/>
    <col min="6659" max="6912" width="26.42578125" style="21"/>
    <col min="6913" max="6913" width="3.42578125" style="21" customWidth="1"/>
    <col min="6914" max="6914" width="49.28515625" style="21" customWidth="1"/>
    <col min="6915" max="7168" width="26.42578125" style="21"/>
    <col min="7169" max="7169" width="3.42578125" style="21" customWidth="1"/>
    <col min="7170" max="7170" width="49.28515625" style="21" customWidth="1"/>
    <col min="7171" max="7424" width="26.42578125" style="21"/>
    <col min="7425" max="7425" width="3.42578125" style="21" customWidth="1"/>
    <col min="7426" max="7426" width="49.28515625" style="21" customWidth="1"/>
    <col min="7427" max="7680" width="26.42578125" style="21"/>
    <col min="7681" max="7681" width="3.42578125" style="21" customWidth="1"/>
    <col min="7682" max="7682" width="49.28515625" style="21" customWidth="1"/>
    <col min="7683" max="7936" width="26.42578125" style="21"/>
    <col min="7937" max="7937" width="3.42578125" style="21" customWidth="1"/>
    <col min="7938" max="7938" width="49.28515625" style="21" customWidth="1"/>
    <col min="7939" max="8192" width="26.42578125" style="21"/>
    <col min="8193" max="8193" width="3.42578125" style="21" customWidth="1"/>
    <col min="8194" max="8194" width="49.28515625" style="21" customWidth="1"/>
    <col min="8195" max="8448" width="26.42578125" style="21"/>
    <col min="8449" max="8449" width="3.42578125" style="21" customWidth="1"/>
    <col min="8450" max="8450" width="49.28515625" style="21" customWidth="1"/>
    <col min="8451" max="8704" width="26.42578125" style="21"/>
    <col min="8705" max="8705" width="3.42578125" style="21" customWidth="1"/>
    <col min="8706" max="8706" width="49.28515625" style="21" customWidth="1"/>
    <col min="8707" max="8960" width="26.42578125" style="21"/>
    <col min="8961" max="8961" width="3.42578125" style="21" customWidth="1"/>
    <col min="8962" max="8962" width="49.28515625" style="21" customWidth="1"/>
    <col min="8963" max="9216" width="26.42578125" style="21"/>
    <col min="9217" max="9217" width="3.42578125" style="21" customWidth="1"/>
    <col min="9218" max="9218" width="49.28515625" style="21" customWidth="1"/>
    <col min="9219" max="9472" width="26.42578125" style="21"/>
    <col min="9473" max="9473" width="3.42578125" style="21" customWidth="1"/>
    <col min="9474" max="9474" width="49.28515625" style="21" customWidth="1"/>
    <col min="9475" max="9728" width="26.42578125" style="21"/>
    <col min="9729" max="9729" width="3.42578125" style="21" customWidth="1"/>
    <col min="9730" max="9730" width="49.28515625" style="21" customWidth="1"/>
    <col min="9731" max="9984" width="26.42578125" style="21"/>
    <col min="9985" max="9985" width="3.42578125" style="21" customWidth="1"/>
    <col min="9986" max="9986" width="49.28515625" style="21" customWidth="1"/>
    <col min="9987" max="10240" width="26.42578125" style="21"/>
    <col min="10241" max="10241" width="3.42578125" style="21" customWidth="1"/>
    <col min="10242" max="10242" width="49.28515625" style="21" customWidth="1"/>
    <col min="10243" max="10496" width="26.42578125" style="21"/>
    <col min="10497" max="10497" width="3.42578125" style="21" customWidth="1"/>
    <col min="10498" max="10498" width="49.28515625" style="21" customWidth="1"/>
    <col min="10499" max="10752" width="26.42578125" style="21"/>
    <col min="10753" max="10753" width="3.42578125" style="21" customWidth="1"/>
    <col min="10754" max="10754" width="49.28515625" style="21" customWidth="1"/>
    <col min="10755" max="11008" width="26.42578125" style="21"/>
    <col min="11009" max="11009" width="3.42578125" style="21" customWidth="1"/>
    <col min="11010" max="11010" width="49.28515625" style="21" customWidth="1"/>
    <col min="11011" max="11264" width="26.42578125" style="21"/>
    <col min="11265" max="11265" width="3.42578125" style="21" customWidth="1"/>
    <col min="11266" max="11266" width="49.28515625" style="21" customWidth="1"/>
    <col min="11267" max="11520" width="26.42578125" style="21"/>
    <col min="11521" max="11521" width="3.42578125" style="21" customWidth="1"/>
    <col min="11522" max="11522" width="49.28515625" style="21" customWidth="1"/>
    <col min="11523" max="11776" width="26.42578125" style="21"/>
    <col min="11777" max="11777" width="3.42578125" style="21" customWidth="1"/>
    <col min="11778" max="11778" width="49.28515625" style="21" customWidth="1"/>
    <col min="11779" max="12032" width="26.42578125" style="21"/>
    <col min="12033" max="12033" width="3.42578125" style="21" customWidth="1"/>
    <col min="12034" max="12034" width="49.28515625" style="21" customWidth="1"/>
    <col min="12035" max="12288" width="26.42578125" style="21"/>
    <col min="12289" max="12289" width="3.42578125" style="21" customWidth="1"/>
    <col min="12290" max="12290" width="49.28515625" style="21" customWidth="1"/>
    <col min="12291" max="12544" width="26.42578125" style="21"/>
    <col min="12545" max="12545" width="3.42578125" style="21" customWidth="1"/>
    <col min="12546" max="12546" width="49.28515625" style="21" customWidth="1"/>
    <col min="12547" max="12800" width="26.42578125" style="21"/>
    <col min="12801" max="12801" width="3.42578125" style="21" customWidth="1"/>
    <col min="12802" max="12802" width="49.28515625" style="21" customWidth="1"/>
    <col min="12803" max="13056" width="26.42578125" style="21"/>
    <col min="13057" max="13057" width="3.42578125" style="21" customWidth="1"/>
    <col min="13058" max="13058" width="49.28515625" style="21" customWidth="1"/>
    <col min="13059" max="13312" width="26.42578125" style="21"/>
    <col min="13313" max="13313" width="3.42578125" style="21" customWidth="1"/>
    <col min="13314" max="13314" width="49.28515625" style="21" customWidth="1"/>
    <col min="13315" max="13568" width="26.42578125" style="21"/>
    <col min="13569" max="13569" width="3.42578125" style="21" customWidth="1"/>
    <col min="13570" max="13570" width="49.28515625" style="21" customWidth="1"/>
    <col min="13571" max="13824" width="26.42578125" style="21"/>
    <col min="13825" max="13825" width="3.42578125" style="21" customWidth="1"/>
    <col min="13826" max="13826" width="49.28515625" style="21" customWidth="1"/>
    <col min="13827" max="14080" width="26.42578125" style="21"/>
    <col min="14081" max="14081" width="3.42578125" style="21" customWidth="1"/>
    <col min="14082" max="14082" width="49.28515625" style="21" customWidth="1"/>
    <col min="14083" max="14336" width="26.42578125" style="21"/>
    <col min="14337" max="14337" width="3.42578125" style="21" customWidth="1"/>
    <col min="14338" max="14338" width="49.28515625" style="21" customWidth="1"/>
    <col min="14339" max="14592" width="26.42578125" style="21"/>
    <col min="14593" max="14593" width="3.42578125" style="21" customWidth="1"/>
    <col min="14594" max="14594" width="49.28515625" style="21" customWidth="1"/>
    <col min="14595" max="14848" width="26.42578125" style="21"/>
    <col min="14849" max="14849" width="3.42578125" style="21" customWidth="1"/>
    <col min="14850" max="14850" width="49.28515625" style="21" customWidth="1"/>
    <col min="14851" max="15104" width="26.42578125" style="21"/>
    <col min="15105" max="15105" width="3.42578125" style="21" customWidth="1"/>
    <col min="15106" max="15106" width="49.28515625" style="21" customWidth="1"/>
    <col min="15107" max="15360" width="26.42578125" style="21"/>
    <col min="15361" max="15361" width="3.42578125" style="21" customWidth="1"/>
    <col min="15362" max="15362" width="49.28515625" style="21" customWidth="1"/>
    <col min="15363" max="15616" width="26.42578125" style="21"/>
    <col min="15617" max="15617" width="3.42578125" style="21" customWidth="1"/>
    <col min="15618" max="15618" width="49.28515625" style="21" customWidth="1"/>
    <col min="15619" max="15872" width="26.42578125" style="21"/>
    <col min="15873" max="15873" width="3.42578125" style="21" customWidth="1"/>
    <col min="15874" max="15874" width="49.28515625" style="21" customWidth="1"/>
    <col min="15875" max="16128" width="26.42578125" style="21"/>
    <col min="16129" max="16129" width="3.42578125" style="21" customWidth="1"/>
    <col min="16130" max="16130" width="49.28515625" style="21" customWidth="1"/>
    <col min="16131" max="16384" width="26.42578125" style="21"/>
  </cols>
  <sheetData>
    <row r="1" spans="1:3" x14ac:dyDescent="0.2">
      <c r="C1" s="16" t="s">
        <v>511</v>
      </c>
    </row>
    <row r="2" spans="1:3" x14ac:dyDescent="0.2">
      <c r="C2" s="2" t="s">
        <v>562</v>
      </c>
    </row>
    <row r="3" spans="1:3" ht="15.75" x14ac:dyDescent="0.25">
      <c r="A3" s="19"/>
      <c r="B3" s="19"/>
      <c r="C3" s="20" t="s">
        <v>105</v>
      </c>
    </row>
    <row r="4" spans="1:3" ht="26.25" x14ac:dyDescent="0.25">
      <c r="A4" s="19"/>
      <c r="B4" s="19"/>
      <c r="C4" s="17" t="s">
        <v>2</v>
      </c>
    </row>
    <row r="5" spans="1:3" ht="32.25" customHeight="1" x14ac:dyDescent="0.25">
      <c r="A5" s="19"/>
      <c r="B5" s="142" t="s">
        <v>106</v>
      </c>
      <c r="C5" s="142"/>
    </row>
    <row r="6" spans="1:3" ht="15.75" x14ac:dyDescent="0.25">
      <c r="A6" s="19"/>
      <c r="B6" s="19"/>
      <c r="C6" s="22" t="s">
        <v>107</v>
      </c>
    </row>
    <row r="7" spans="1:3" x14ac:dyDescent="0.2">
      <c r="A7" s="23"/>
      <c r="B7" s="24" t="s">
        <v>108</v>
      </c>
      <c r="C7" s="18" t="s">
        <v>109</v>
      </c>
    </row>
    <row r="8" spans="1:3" x14ac:dyDescent="0.2">
      <c r="A8" s="23">
        <v>1</v>
      </c>
      <c r="B8" s="25" t="s">
        <v>110</v>
      </c>
      <c r="C8" s="26">
        <v>1751.85</v>
      </c>
    </row>
    <row r="9" spans="1:3" ht="46.5" customHeight="1" x14ac:dyDescent="0.2">
      <c r="A9" s="27">
        <v>2</v>
      </c>
      <c r="B9" s="28" t="s">
        <v>111</v>
      </c>
      <c r="C9" s="128">
        <v>50054.5</v>
      </c>
    </row>
    <row r="10" spans="1:3" x14ac:dyDescent="0.2">
      <c r="A10" s="23">
        <v>3</v>
      </c>
      <c r="B10" s="25" t="s">
        <v>112</v>
      </c>
      <c r="C10" s="26">
        <v>71720.259999999995</v>
      </c>
    </row>
    <row r="11" spans="1:3" ht="15.75" x14ac:dyDescent="0.25">
      <c r="A11" s="19"/>
      <c r="B11" s="19"/>
      <c r="C11" s="19"/>
    </row>
    <row r="12" spans="1:3" ht="15.75" x14ac:dyDescent="0.25">
      <c r="A12" s="19"/>
      <c r="B12" s="143" t="s">
        <v>113</v>
      </c>
      <c r="C12" s="144"/>
    </row>
    <row r="13" spans="1:3" ht="15.75" x14ac:dyDescent="0.25">
      <c r="A13" s="19"/>
      <c r="B13" s="144"/>
      <c r="C13" s="144"/>
    </row>
    <row r="14" spans="1:3" x14ac:dyDescent="0.2">
      <c r="B14" s="144"/>
      <c r="C14" s="144"/>
    </row>
    <row r="16" spans="1:3" ht="15.75" customHeight="1" x14ac:dyDescent="0.2"/>
    <row r="18" ht="0.75" customHeight="1" x14ac:dyDescent="0.2"/>
  </sheetData>
  <mergeCells count="2">
    <mergeCell ref="B5:C5"/>
    <mergeCell ref="B12:C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2"/>
  <sheetViews>
    <sheetView workbookViewId="0">
      <pane ySplit="7" topLeftCell="A8" activePane="bottomLeft" state="frozen"/>
      <selection pane="bottomLeft" sqref="A1:E322"/>
    </sheetView>
  </sheetViews>
  <sheetFormatPr defaultRowHeight="15" x14ac:dyDescent="0.25"/>
  <cols>
    <col min="1" max="1" width="5" style="29" customWidth="1"/>
    <col min="2" max="2" width="61.28515625" style="32" customWidth="1"/>
    <col min="3" max="3" width="16.28515625" style="32" customWidth="1"/>
    <col min="4" max="4" width="9.140625" style="134" customWidth="1"/>
    <col min="5" max="5" width="16.7109375" style="100" customWidth="1"/>
    <col min="6" max="16384" width="9.140625" style="32"/>
  </cols>
  <sheetData>
    <row r="1" spans="1:5" x14ac:dyDescent="0.2">
      <c r="E1" s="16" t="s">
        <v>512</v>
      </c>
    </row>
    <row r="2" spans="1:5" x14ac:dyDescent="0.2">
      <c r="E2" s="20" t="s">
        <v>563</v>
      </c>
    </row>
    <row r="3" spans="1:5" x14ac:dyDescent="0.25">
      <c r="C3" s="31"/>
      <c r="D3" s="135"/>
      <c r="E3" s="30" t="s">
        <v>114</v>
      </c>
    </row>
    <row r="4" spans="1:5" x14ac:dyDescent="0.25">
      <c r="C4" s="31"/>
      <c r="D4" s="135"/>
      <c r="E4" s="31" t="s">
        <v>2</v>
      </c>
    </row>
    <row r="6" spans="1:5" ht="38.25" customHeight="1" x14ac:dyDescent="0.25">
      <c r="B6" s="145" t="s">
        <v>559</v>
      </c>
      <c r="C6" s="145"/>
      <c r="D6" s="146"/>
    </row>
    <row r="7" spans="1:5" s="99" customFormat="1" ht="76.5" x14ac:dyDescent="0.25">
      <c r="A7" s="34" t="s">
        <v>115</v>
      </c>
      <c r="B7" s="34" t="s">
        <v>116</v>
      </c>
      <c r="C7" s="34" t="s">
        <v>558</v>
      </c>
      <c r="D7" s="133" t="s">
        <v>547</v>
      </c>
      <c r="E7" s="121" t="s">
        <v>550</v>
      </c>
    </row>
    <row r="8" spans="1:5" ht="25.5" x14ac:dyDescent="0.25">
      <c r="A8" s="34">
        <v>1</v>
      </c>
      <c r="B8" s="35" t="s">
        <v>117</v>
      </c>
      <c r="C8" s="36">
        <v>0.5</v>
      </c>
      <c r="D8" s="36">
        <v>1</v>
      </c>
      <c r="E8" s="101"/>
    </row>
    <row r="9" spans="1:5" x14ac:dyDescent="0.25">
      <c r="A9" s="34">
        <v>2</v>
      </c>
      <c r="B9" s="35" t="s">
        <v>118</v>
      </c>
      <c r="C9" s="36">
        <v>0.93</v>
      </c>
      <c r="D9" s="36">
        <v>1</v>
      </c>
      <c r="E9" s="101"/>
    </row>
    <row r="10" spans="1:5" x14ac:dyDescent="0.25">
      <c r="A10" s="34">
        <v>3</v>
      </c>
      <c r="B10" s="35" t="s">
        <v>119</v>
      </c>
      <c r="C10" s="36">
        <v>0.28000000000000003</v>
      </c>
      <c r="D10" s="36">
        <v>1</v>
      </c>
      <c r="E10" s="101"/>
    </row>
    <row r="11" spans="1:5" x14ac:dyDescent="0.25">
      <c r="A11" s="34">
        <v>4</v>
      </c>
      <c r="B11" s="35" t="s">
        <v>120</v>
      </c>
      <c r="C11" s="36">
        <v>0.98</v>
      </c>
      <c r="D11" s="36">
        <v>1</v>
      </c>
      <c r="E11" s="101"/>
    </row>
    <row r="12" spans="1:5" x14ac:dyDescent="0.25">
      <c r="A12" s="34">
        <v>5</v>
      </c>
      <c r="B12" s="35" t="s">
        <v>121</v>
      </c>
      <c r="C12" s="36">
        <v>1.01</v>
      </c>
      <c r="D12" s="36">
        <v>1</v>
      </c>
      <c r="E12" s="101"/>
    </row>
    <row r="13" spans="1:5" x14ac:dyDescent="0.25">
      <c r="A13" s="34">
        <v>6</v>
      </c>
      <c r="B13" s="35" t="s">
        <v>122</v>
      </c>
      <c r="C13" s="36">
        <v>0.74</v>
      </c>
      <c r="D13" s="36">
        <v>1</v>
      </c>
      <c r="E13" s="101"/>
    </row>
    <row r="14" spans="1:5" x14ac:dyDescent="0.25">
      <c r="A14" s="34">
        <v>7</v>
      </c>
      <c r="B14" s="35" t="s">
        <v>123</v>
      </c>
      <c r="C14" s="36">
        <v>3.21</v>
      </c>
      <c r="D14" s="36">
        <v>1</v>
      </c>
      <c r="E14" s="101"/>
    </row>
    <row r="15" spans="1:5" x14ac:dyDescent="0.25">
      <c r="A15" s="34">
        <v>8</v>
      </c>
      <c r="B15" s="35" t="s">
        <v>124</v>
      </c>
      <c r="C15" s="36">
        <v>0.71</v>
      </c>
      <c r="D15" s="36">
        <v>1</v>
      </c>
      <c r="E15" s="101"/>
    </row>
    <row r="16" spans="1:5" ht="25.5" x14ac:dyDescent="0.25">
      <c r="A16" s="34">
        <v>9</v>
      </c>
      <c r="B16" s="35" t="s">
        <v>125</v>
      </c>
      <c r="C16" s="36">
        <v>0.89</v>
      </c>
      <c r="D16" s="36">
        <v>1</v>
      </c>
      <c r="E16" s="101"/>
    </row>
    <row r="17" spans="1:5" x14ac:dyDescent="0.25">
      <c r="A17" s="34">
        <v>10</v>
      </c>
      <c r="B17" s="35" t="s">
        <v>126</v>
      </c>
      <c r="C17" s="36">
        <v>0.46</v>
      </c>
      <c r="D17" s="36">
        <v>1</v>
      </c>
      <c r="E17" s="101"/>
    </row>
    <row r="18" spans="1:5" x14ac:dyDescent="0.25">
      <c r="A18" s="34">
        <v>11</v>
      </c>
      <c r="B18" s="35" t="s">
        <v>127</v>
      </c>
      <c r="C18" s="36">
        <v>0.39</v>
      </c>
      <c r="D18" s="36">
        <v>1</v>
      </c>
      <c r="E18" s="101"/>
    </row>
    <row r="19" spans="1:5" x14ac:dyDescent="0.25">
      <c r="A19" s="34">
        <v>12</v>
      </c>
      <c r="B19" s="35" t="s">
        <v>128</v>
      </c>
      <c r="C19" s="36">
        <v>0.57999999999999996</v>
      </c>
      <c r="D19" s="36">
        <v>1</v>
      </c>
      <c r="E19" s="101"/>
    </row>
    <row r="20" spans="1:5" x14ac:dyDescent="0.25">
      <c r="A20" s="34">
        <v>13</v>
      </c>
      <c r="B20" s="35" t="s">
        <v>129</v>
      </c>
      <c r="C20" s="36">
        <v>1.17</v>
      </c>
      <c r="D20" s="36">
        <v>1</v>
      </c>
      <c r="E20" s="101"/>
    </row>
    <row r="21" spans="1:5" x14ac:dyDescent="0.25">
      <c r="A21" s="34">
        <v>14</v>
      </c>
      <c r="B21" s="35" t="s">
        <v>130</v>
      </c>
      <c r="C21" s="36">
        <v>2.2000000000000002</v>
      </c>
      <c r="D21" s="36">
        <v>1</v>
      </c>
      <c r="E21" s="101"/>
    </row>
    <row r="22" spans="1:5" x14ac:dyDescent="0.25">
      <c r="A22" s="34">
        <v>15</v>
      </c>
      <c r="B22" s="35" t="s">
        <v>131</v>
      </c>
      <c r="C22" s="36">
        <v>1.1499999999999999</v>
      </c>
      <c r="D22" s="36">
        <v>1</v>
      </c>
      <c r="E22" s="101"/>
    </row>
    <row r="23" spans="1:5" x14ac:dyDescent="0.25">
      <c r="A23" s="34">
        <v>16</v>
      </c>
      <c r="B23" s="35" t="s">
        <v>132</v>
      </c>
      <c r="C23" s="36">
        <v>0.27</v>
      </c>
      <c r="D23" s="36">
        <v>1</v>
      </c>
      <c r="E23" s="101"/>
    </row>
    <row r="24" spans="1:5" x14ac:dyDescent="0.25">
      <c r="A24" s="34">
        <v>17</v>
      </c>
      <c r="B24" s="35" t="s">
        <v>133</v>
      </c>
      <c r="C24" s="36">
        <v>0.89</v>
      </c>
      <c r="D24" s="36">
        <v>1</v>
      </c>
      <c r="E24" s="101" t="s">
        <v>548</v>
      </c>
    </row>
    <row r="25" spans="1:5" x14ac:dyDescent="0.25">
      <c r="A25" s="34">
        <v>18</v>
      </c>
      <c r="B25" s="35" t="s">
        <v>134</v>
      </c>
      <c r="C25" s="36">
        <v>2.0099999999999998</v>
      </c>
      <c r="D25" s="36">
        <v>1</v>
      </c>
      <c r="E25" s="101"/>
    </row>
    <row r="26" spans="1:5" x14ac:dyDescent="0.25">
      <c r="A26" s="34">
        <v>19</v>
      </c>
      <c r="B26" s="35" t="s">
        <v>135</v>
      </c>
      <c r="C26" s="36">
        <v>0.86</v>
      </c>
      <c r="D26" s="36">
        <v>1</v>
      </c>
      <c r="E26" s="101"/>
    </row>
    <row r="27" spans="1:5" x14ac:dyDescent="0.25">
      <c r="A27" s="34">
        <v>20</v>
      </c>
      <c r="B27" s="35" t="s">
        <v>136</v>
      </c>
      <c r="C27" s="36">
        <v>1.21</v>
      </c>
      <c r="D27" s="36">
        <v>1</v>
      </c>
      <c r="E27" s="101"/>
    </row>
    <row r="28" spans="1:5" x14ac:dyDescent="0.25">
      <c r="A28" s="34">
        <v>21</v>
      </c>
      <c r="B28" s="35" t="s">
        <v>137</v>
      </c>
      <c r="C28" s="36">
        <v>0.93</v>
      </c>
      <c r="D28" s="36">
        <v>1</v>
      </c>
      <c r="E28" s="101"/>
    </row>
    <row r="29" spans="1:5" x14ac:dyDescent="0.25">
      <c r="A29" s="34">
        <v>22</v>
      </c>
      <c r="B29" s="35" t="s">
        <v>138</v>
      </c>
      <c r="C29" s="36">
        <v>1.1200000000000001</v>
      </c>
      <c r="D29" s="36">
        <v>1</v>
      </c>
      <c r="E29" s="101"/>
    </row>
    <row r="30" spans="1:5" x14ac:dyDescent="0.25">
      <c r="A30" s="34">
        <v>23</v>
      </c>
      <c r="B30" s="35" t="s">
        <v>139</v>
      </c>
      <c r="C30" s="36">
        <v>1.49</v>
      </c>
      <c r="D30" s="36">
        <v>1</v>
      </c>
      <c r="E30" s="101"/>
    </row>
    <row r="31" spans="1:5" x14ac:dyDescent="0.25">
      <c r="A31" s="34">
        <v>24</v>
      </c>
      <c r="B31" s="35" t="s">
        <v>140</v>
      </c>
      <c r="C31" s="36">
        <v>5.32</v>
      </c>
      <c r="D31" s="36">
        <v>1</v>
      </c>
      <c r="E31" s="101"/>
    </row>
    <row r="32" spans="1:5" x14ac:dyDescent="0.25">
      <c r="A32" s="34">
        <v>25</v>
      </c>
      <c r="B32" s="35" t="s">
        <v>141</v>
      </c>
      <c r="C32" s="36">
        <v>1.04</v>
      </c>
      <c r="D32" s="36">
        <v>1</v>
      </c>
      <c r="E32" s="101"/>
    </row>
    <row r="33" spans="1:5" x14ac:dyDescent="0.25">
      <c r="A33" s="34">
        <v>26</v>
      </c>
      <c r="B33" s="35" t="s">
        <v>142</v>
      </c>
      <c r="C33" s="36">
        <v>1.0900000000000001</v>
      </c>
      <c r="D33" s="36">
        <v>1</v>
      </c>
      <c r="E33" s="101"/>
    </row>
    <row r="34" spans="1:5" x14ac:dyDescent="0.25">
      <c r="A34" s="34">
        <v>27</v>
      </c>
      <c r="B34" s="35" t="s">
        <v>143</v>
      </c>
      <c r="C34" s="36">
        <v>1.72</v>
      </c>
      <c r="D34" s="36">
        <v>0.5</v>
      </c>
      <c r="E34" s="101"/>
    </row>
    <row r="35" spans="1:5" x14ac:dyDescent="0.25">
      <c r="A35" s="34">
        <v>28</v>
      </c>
      <c r="B35" s="35" t="s">
        <v>144</v>
      </c>
      <c r="C35" s="36">
        <v>0.74</v>
      </c>
      <c r="D35" s="36">
        <v>1</v>
      </c>
      <c r="E35" s="101"/>
    </row>
    <row r="36" spans="1:5" x14ac:dyDescent="0.25">
      <c r="A36" s="34">
        <v>29</v>
      </c>
      <c r="B36" s="35" t="s">
        <v>145</v>
      </c>
      <c r="C36" s="36">
        <v>0.36</v>
      </c>
      <c r="D36" s="36">
        <v>1</v>
      </c>
      <c r="E36" s="101" t="s">
        <v>548</v>
      </c>
    </row>
    <row r="37" spans="1:5" x14ac:dyDescent="0.25">
      <c r="A37" s="34">
        <v>30</v>
      </c>
      <c r="B37" s="35" t="s">
        <v>146</v>
      </c>
      <c r="C37" s="36">
        <v>1.84</v>
      </c>
      <c r="D37" s="36">
        <v>1</v>
      </c>
      <c r="E37" s="101"/>
    </row>
    <row r="38" spans="1:5" x14ac:dyDescent="0.25">
      <c r="A38" s="34">
        <v>31</v>
      </c>
      <c r="B38" s="35" t="s">
        <v>147</v>
      </c>
      <c r="C38" s="36">
        <v>7.82</v>
      </c>
      <c r="D38" s="36">
        <v>1</v>
      </c>
      <c r="E38" s="101"/>
    </row>
    <row r="39" spans="1:5" ht="25.5" x14ac:dyDescent="0.25">
      <c r="A39" s="34">
        <v>32</v>
      </c>
      <c r="B39" s="35" t="s">
        <v>148</v>
      </c>
      <c r="C39" s="36">
        <v>5.68</v>
      </c>
      <c r="D39" s="36">
        <v>1</v>
      </c>
      <c r="E39" s="101"/>
    </row>
    <row r="40" spans="1:5" ht="25.5" x14ac:dyDescent="0.25">
      <c r="A40" s="34">
        <v>33</v>
      </c>
      <c r="B40" s="35" t="s">
        <v>149</v>
      </c>
      <c r="C40" s="36">
        <v>4.37</v>
      </c>
      <c r="D40" s="36">
        <v>1</v>
      </c>
      <c r="E40" s="101"/>
    </row>
    <row r="41" spans="1:5" x14ac:dyDescent="0.25">
      <c r="A41" s="34">
        <v>34</v>
      </c>
      <c r="B41" s="35" t="s">
        <v>150</v>
      </c>
      <c r="C41" s="36">
        <v>0.97</v>
      </c>
      <c r="D41" s="36">
        <v>1</v>
      </c>
      <c r="E41" s="101"/>
    </row>
    <row r="42" spans="1:5" x14ac:dyDescent="0.25">
      <c r="A42" s="34">
        <v>35</v>
      </c>
      <c r="B42" s="35" t="s">
        <v>151</v>
      </c>
      <c r="C42" s="36">
        <v>1.1100000000000001</v>
      </c>
      <c r="D42" s="36">
        <v>1</v>
      </c>
      <c r="E42" s="101"/>
    </row>
    <row r="43" spans="1:5" x14ac:dyDescent="0.25">
      <c r="A43" s="34">
        <v>36</v>
      </c>
      <c r="B43" s="35" t="s">
        <v>152</v>
      </c>
      <c r="C43" s="36">
        <v>1.97</v>
      </c>
      <c r="D43" s="36">
        <v>1</v>
      </c>
      <c r="E43" s="101"/>
    </row>
    <row r="44" spans="1:5" x14ac:dyDescent="0.25">
      <c r="A44" s="34">
        <v>37</v>
      </c>
      <c r="B44" s="35" t="s">
        <v>153</v>
      </c>
      <c r="C44" s="36">
        <v>2.78</v>
      </c>
      <c r="D44" s="36">
        <v>1</v>
      </c>
      <c r="E44" s="101"/>
    </row>
    <row r="45" spans="1:5" x14ac:dyDescent="0.25">
      <c r="A45" s="34">
        <v>38</v>
      </c>
      <c r="B45" s="35" t="s">
        <v>154</v>
      </c>
      <c r="C45" s="36">
        <v>1.1499999999999999</v>
      </c>
      <c r="D45" s="36">
        <v>1</v>
      </c>
      <c r="E45" s="101"/>
    </row>
    <row r="46" spans="1:5" x14ac:dyDescent="0.25">
      <c r="A46" s="34">
        <v>39</v>
      </c>
      <c r="B46" s="35" t="s">
        <v>155</v>
      </c>
      <c r="C46" s="36">
        <v>1.22</v>
      </c>
      <c r="D46" s="36">
        <v>1</v>
      </c>
      <c r="E46" s="101"/>
    </row>
    <row r="47" spans="1:5" x14ac:dyDescent="0.25">
      <c r="A47" s="34">
        <v>40</v>
      </c>
      <c r="B47" s="35" t="s">
        <v>156</v>
      </c>
      <c r="C47" s="36">
        <v>1.78</v>
      </c>
      <c r="D47" s="36">
        <v>1</v>
      </c>
      <c r="E47" s="101"/>
    </row>
    <row r="48" spans="1:5" x14ac:dyDescent="0.25">
      <c r="A48" s="34">
        <v>41</v>
      </c>
      <c r="B48" s="35" t="s">
        <v>157</v>
      </c>
      <c r="C48" s="36">
        <v>2.23</v>
      </c>
      <c r="D48" s="36">
        <v>1</v>
      </c>
      <c r="E48" s="101"/>
    </row>
    <row r="49" spans="1:5" x14ac:dyDescent="0.25">
      <c r="A49" s="34">
        <v>42</v>
      </c>
      <c r="B49" s="35" t="s">
        <v>158</v>
      </c>
      <c r="C49" s="36">
        <v>2.36</v>
      </c>
      <c r="D49" s="36">
        <v>1</v>
      </c>
      <c r="E49" s="101"/>
    </row>
    <row r="50" spans="1:5" x14ac:dyDescent="0.25">
      <c r="A50" s="34">
        <v>43</v>
      </c>
      <c r="B50" s="35" t="s">
        <v>159</v>
      </c>
      <c r="C50" s="36">
        <v>4.28</v>
      </c>
      <c r="D50" s="36">
        <v>1</v>
      </c>
      <c r="E50" s="101"/>
    </row>
    <row r="51" spans="1:5" x14ac:dyDescent="0.25">
      <c r="A51" s="34">
        <v>44</v>
      </c>
      <c r="B51" s="35" t="s">
        <v>160</v>
      </c>
      <c r="C51" s="36">
        <v>2.95</v>
      </c>
      <c r="D51" s="36">
        <v>1</v>
      </c>
      <c r="E51" s="101"/>
    </row>
    <row r="52" spans="1:5" x14ac:dyDescent="0.25">
      <c r="A52" s="34">
        <v>45</v>
      </c>
      <c r="B52" s="35" t="s">
        <v>161</v>
      </c>
      <c r="C52" s="36">
        <v>5.33</v>
      </c>
      <c r="D52" s="36">
        <v>1</v>
      </c>
      <c r="E52" s="101"/>
    </row>
    <row r="53" spans="1:5" x14ac:dyDescent="0.25">
      <c r="A53" s="34">
        <v>46</v>
      </c>
      <c r="B53" s="35" t="s">
        <v>162</v>
      </c>
      <c r="C53" s="36">
        <v>0.77</v>
      </c>
      <c r="D53" s="36">
        <v>1</v>
      </c>
      <c r="E53" s="101"/>
    </row>
    <row r="54" spans="1:5" x14ac:dyDescent="0.25">
      <c r="A54" s="34">
        <v>47</v>
      </c>
      <c r="B54" s="35" t="s">
        <v>163</v>
      </c>
      <c r="C54" s="36">
        <v>0.97</v>
      </c>
      <c r="D54" s="36">
        <v>1</v>
      </c>
      <c r="E54" s="101"/>
    </row>
    <row r="55" spans="1:5" x14ac:dyDescent="0.25">
      <c r="A55" s="34">
        <v>48</v>
      </c>
      <c r="B55" s="35" t="s">
        <v>164</v>
      </c>
      <c r="C55" s="36">
        <v>0.88</v>
      </c>
      <c r="D55" s="36">
        <v>1</v>
      </c>
      <c r="E55" s="101"/>
    </row>
    <row r="56" spans="1:5" x14ac:dyDescent="0.25">
      <c r="A56" s="34">
        <v>49</v>
      </c>
      <c r="B56" s="35" t="s">
        <v>165</v>
      </c>
      <c r="C56" s="36">
        <v>1.05</v>
      </c>
      <c r="D56" s="36">
        <v>1</v>
      </c>
      <c r="E56" s="101"/>
    </row>
    <row r="57" spans="1:5" x14ac:dyDescent="0.25">
      <c r="A57" s="34">
        <v>50</v>
      </c>
      <c r="B57" s="35" t="s">
        <v>166</v>
      </c>
      <c r="C57" s="36">
        <v>1.25</v>
      </c>
      <c r="D57" s="36">
        <v>1</v>
      </c>
      <c r="E57" s="101"/>
    </row>
    <row r="58" spans="1:5" x14ac:dyDescent="0.25">
      <c r="A58" s="34">
        <v>51</v>
      </c>
      <c r="B58" s="35" t="s">
        <v>167</v>
      </c>
      <c r="C58" s="36">
        <v>1.51</v>
      </c>
      <c r="D58" s="36">
        <v>1</v>
      </c>
      <c r="E58" s="101"/>
    </row>
    <row r="59" spans="1:5" x14ac:dyDescent="0.25">
      <c r="A59" s="34">
        <v>52</v>
      </c>
      <c r="B59" s="35" t="s">
        <v>168</v>
      </c>
      <c r="C59" s="36">
        <v>2.2599999999999998</v>
      </c>
      <c r="D59" s="36">
        <v>1</v>
      </c>
      <c r="E59" s="101"/>
    </row>
    <row r="60" spans="1:5" x14ac:dyDescent="0.25">
      <c r="A60" s="34">
        <v>53</v>
      </c>
      <c r="B60" s="35" t="s">
        <v>169</v>
      </c>
      <c r="C60" s="36">
        <v>1.38</v>
      </c>
      <c r="D60" s="36">
        <v>1</v>
      </c>
      <c r="E60" s="101"/>
    </row>
    <row r="61" spans="1:5" x14ac:dyDescent="0.25">
      <c r="A61" s="34">
        <v>54</v>
      </c>
      <c r="B61" s="35" t="s">
        <v>170</v>
      </c>
      <c r="C61" s="36">
        <v>2.82</v>
      </c>
      <c r="D61" s="36">
        <v>1</v>
      </c>
      <c r="E61" s="101"/>
    </row>
    <row r="62" spans="1:5" x14ac:dyDescent="0.25">
      <c r="A62" s="34">
        <v>55</v>
      </c>
      <c r="B62" s="35" t="s">
        <v>171</v>
      </c>
      <c r="C62" s="36">
        <v>0.57999999999999996</v>
      </c>
      <c r="D62" s="36">
        <v>1</v>
      </c>
      <c r="E62" s="101"/>
    </row>
    <row r="63" spans="1:5" x14ac:dyDescent="0.25">
      <c r="A63" s="34">
        <v>56</v>
      </c>
      <c r="B63" s="35" t="s">
        <v>172</v>
      </c>
      <c r="C63" s="36">
        <v>0.62</v>
      </c>
      <c r="D63" s="36">
        <v>1</v>
      </c>
      <c r="E63" s="101"/>
    </row>
    <row r="64" spans="1:5" x14ac:dyDescent="0.25">
      <c r="A64" s="34">
        <v>57</v>
      </c>
      <c r="B64" s="35" t="s">
        <v>173</v>
      </c>
      <c r="C64" s="36">
        <v>1.4</v>
      </c>
      <c r="D64" s="36">
        <v>1</v>
      </c>
      <c r="E64" s="101"/>
    </row>
    <row r="65" spans="1:5" x14ac:dyDescent="0.25">
      <c r="A65" s="34">
        <v>58</v>
      </c>
      <c r="B65" s="35" t="s">
        <v>174</v>
      </c>
      <c r="C65" s="36">
        <v>1.27</v>
      </c>
      <c r="D65" s="36">
        <v>1</v>
      </c>
      <c r="E65" s="101"/>
    </row>
    <row r="66" spans="1:5" x14ac:dyDescent="0.25">
      <c r="A66" s="34">
        <v>59</v>
      </c>
      <c r="B66" s="35" t="s">
        <v>175</v>
      </c>
      <c r="C66" s="36">
        <v>3.12</v>
      </c>
      <c r="D66" s="36">
        <v>1</v>
      </c>
      <c r="E66" s="101"/>
    </row>
    <row r="67" spans="1:5" x14ac:dyDescent="0.25">
      <c r="A67" s="34">
        <v>60</v>
      </c>
      <c r="B67" s="35" t="s">
        <v>176</v>
      </c>
      <c r="C67" s="36">
        <v>4.51</v>
      </c>
      <c r="D67" s="36">
        <v>1</v>
      </c>
      <c r="E67" s="101"/>
    </row>
    <row r="68" spans="1:5" x14ac:dyDescent="0.25">
      <c r="A68" s="34">
        <v>61</v>
      </c>
      <c r="B68" s="35" t="s">
        <v>177</v>
      </c>
      <c r="C68" s="36">
        <v>1.18</v>
      </c>
      <c r="D68" s="36">
        <v>1</v>
      </c>
      <c r="E68" s="101"/>
    </row>
    <row r="69" spans="1:5" x14ac:dyDescent="0.25">
      <c r="A69" s="34">
        <v>62</v>
      </c>
      <c r="B69" s="35" t="s">
        <v>178</v>
      </c>
      <c r="C69" s="36">
        <v>0.98</v>
      </c>
      <c r="D69" s="36">
        <v>1</v>
      </c>
      <c r="E69" s="101"/>
    </row>
    <row r="70" spans="1:5" x14ac:dyDescent="0.25">
      <c r="A70" s="34">
        <v>63</v>
      </c>
      <c r="B70" s="35" t="s">
        <v>179</v>
      </c>
      <c r="C70" s="36">
        <v>0.35</v>
      </c>
      <c r="D70" s="36">
        <v>1</v>
      </c>
      <c r="E70" s="101"/>
    </row>
    <row r="71" spans="1:5" x14ac:dyDescent="0.25">
      <c r="A71" s="34">
        <v>64</v>
      </c>
      <c r="B71" s="35" t="s">
        <v>180</v>
      </c>
      <c r="C71" s="36">
        <v>0.5</v>
      </c>
      <c r="D71" s="36">
        <v>1</v>
      </c>
      <c r="E71" s="101"/>
    </row>
    <row r="72" spans="1:5" x14ac:dyDescent="0.25">
      <c r="A72" s="34">
        <v>65</v>
      </c>
      <c r="B72" s="35" t="s">
        <v>181</v>
      </c>
      <c r="C72" s="36">
        <v>1.01</v>
      </c>
      <c r="D72" s="36">
        <v>1</v>
      </c>
      <c r="E72" s="101"/>
    </row>
    <row r="73" spans="1:5" x14ac:dyDescent="0.25">
      <c r="A73" s="34">
        <v>66</v>
      </c>
      <c r="B73" s="35" t="s">
        <v>182</v>
      </c>
      <c r="C73" s="36">
        <v>2.2999999999999998</v>
      </c>
      <c r="D73" s="36">
        <v>1</v>
      </c>
      <c r="E73" s="101"/>
    </row>
    <row r="74" spans="1:5" x14ac:dyDescent="0.25">
      <c r="A74" s="34">
        <v>67</v>
      </c>
      <c r="B74" s="35" t="s">
        <v>183</v>
      </c>
      <c r="C74" s="36">
        <v>1.42</v>
      </c>
      <c r="D74" s="36">
        <v>1</v>
      </c>
      <c r="E74" s="101"/>
    </row>
    <row r="75" spans="1:5" x14ac:dyDescent="0.25">
      <c r="A75" s="34">
        <v>68</v>
      </c>
      <c r="B75" s="35" t="s">
        <v>184</v>
      </c>
      <c r="C75" s="36">
        <v>2.81</v>
      </c>
      <c r="D75" s="36">
        <v>1</v>
      </c>
      <c r="E75" s="101"/>
    </row>
    <row r="76" spans="1:5" ht="25.5" x14ac:dyDescent="0.25">
      <c r="A76" s="34">
        <v>69</v>
      </c>
      <c r="B76" s="35" t="s">
        <v>185</v>
      </c>
      <c r="C76" s="36">
        <v>3.48</v>
      </c>
      <c r="D76" s="36">
        <v>1</v>
      </c>
      <c r="E76" s="101"/>
    </row>
    <row r="77" spans="1:5" x14ac:dyDescent="0.25">
      <c r="A77" s="34">
        <v>70</v>
      </c>
      <c r="B77" s="35" t="s">
        <v>186</v>
      </c>
      <c r="C77" s="36">
        <v>1.1200000000000001</v>
      </c>
      <c r="D77" s="36">
        <v>1</v>
      </c>
      <c r="E77" s="101"/>
    </row>
    <row r="78" spans="1:5" x14ac:dyDescent="0.25">
      <c r="A78" s="34">
        <v>71</v>
      </c>
      <c r="B78" s="35" t="s">
        <v>187</v>
      </c>
      <c r="C78" s="36">
        <v>2.0099999999999998</v>
      </c>
      <c r="D78" s="36">
        <v>1</v>
      </c>
      <c r="E78" s="101"/>
    </row>
    <row r="79" spans="1:5" x14ac:dyDescent="0.25">
      <c r="A79" s="34">
        <v>72</v>
      </c>
      <c r="B79" s="35" t="s">
        <v>188</v>
      </c>
      <c r="C79" s="36">
        <v>1.42</v>
      </c>
      <c r="D79" s="36">
        <v>1</v>
      </c>
      <c r="E79" s="101"/>
    </row>
    <row r="80" spans="1:5" x14ac:dyDescent="0.25">
      <c r="A80" s="34">
        <v>73</v>
      </c>
      <c r="B80" s="35" t="s">
        <v>189</v>
      </c>
      <c r="C80" s="36">
        <v>2.38</v>
      </c>
      <c r="D80" s="36">
        <v>1</v>
      </c>
      <c r="E80" s="101"/>
    </row>
    <row r="81" spans="1:5" x14ac:dyDescent="0.25">
      <c r="A81" s="34">
        <v>74</v>
      </c>
      <c r="B81" s="35" t="s">
        <v>190</v>
      </c>
      <c r="C81" s="36">
        <v>0.84</v>
      </c>
      <c r="D81" s="36">
        <v>1</v>
      </c>
      <c r="E81" s="101"/>
    </row>
    <row r="82" spans="1:5" x14ac:dyDescent="0.25">
      <c r="A82" s="34">
        <v>75</v>
      </c>
      <c r="B82" s="35" t="s">
        <v>191</v>
      </c>
      <c r="C82" s="36">
        <v>1.74</v>
      </c>
      <c r="D82" s="36">
        <v>1</v>
      </c>
      <c r="E82" s="101"/>
    </row>
    <row r="83" spans="1:5" x14ac:dyDescent="0.25">
      <c r="A83" s="34">
        <v>76</v>
      </c>
      <c r="B83" s="35" t="s">
        <v>192</v>
      </c>
      <c r="C83" s="36">
        <v>2.4900000000000002</v>
      </c>
      <c r="D83" s="36">
        <v>1</v>
      </c>
      <c r="E83" s="101"/>
    </row>
    <row r="84" spans="1:5" x14ac:dyDescent="0.25">
      <c r="A84" s="34">
        <v>77</v>
      </c>
      <c r="B84" s="35" t="s">
        <v>193</v>
      </c>
      <c r="C84" s="36">
        <v>0.98</v>
      </c>
      <c r="D84" s="36">
        <v>1</v>
      </c>
      <c r="E84" s="101"/>
    </row>
    <row r="85" spans="1:5" x14ac:dyDescent="0.25">
      <c r="A85" s="34">
        <v>78</v>
      </c>
      <c r="B85" s="35" t="s">
        <v>194</v>
      </c>
      <c r="C85" s="36">
        <v>1.55</v>
      </c>
      <c r="D85" s="36">
        <v>1</v>
      </c>
      <c r="E85" s="101"/>
    </row>
    <row r="86" spans="1:5" x14ac:dyDescent="0.25">
      <c r="A86" s="34">
        <v>79</v>
      </c>
      <c r="B86" s="35" t="s">
        <v>195</v>
      </c>
      <c r="C86" s="36">
        <v>0.84</v>
      </c>
      <c r="D86" s="36">
        <v>1</v>
      </c>
      <c r="E86" s="101"/>
    </row>
    <row r="87" spans="1:5" x14ac:dyDescent="0.25">
      <c r="A87" s="34">
        <v>80</v>
      </c>
      <c r="B87" s="35" t="s">
        <v>196</v>
      </c>
      <c r="C87" s="36">
        <v>1.33</v>
      </c>
      <c r="D87" s="36">
        <v>1</v>
      </c>
      <c r="E87" s="101"/>
    </row>
    <row r="88" spans="1:5" x14ac:dyDescent="0.25">
      <c r="A88" s="34">
        <v>81</v>
      </c>
      <c r="B88" s="35" t="s">
        <v>197</v>
      </c>
      <c r="C88" s="36">
        <v>0.96</v>
      </c>
      <c r="D88" s="36">
        <v>1</v>
      </c>
      <c r="E88" s="101"/>
    </row>
    <row r="89" spans="1:5" x14ac:dyDescent="0.25">
      <c r="A89" s="34">
        <v>82</v>
      </c>
      <c r="B89" s="35" t="s">
        <v>198</v>
      </c>
      <c r="C89" s="36">
        <v>2.0099999999999998</v>
      </c>
      <c r="D89" s="36">
        <v>1</v>
      </c>
      <c r="E89" s="101"/>
    </row>
    <row r="90" spans="1:5" x14ac:dyDescent="0.25">
      <c r="A90" s="34">
        <v>83</v>
      </c>
      <c r="B90" s="35" t="s">
        <v>199</v>
      </c>
      <c r="C90" s="36">
        <v>1.02</v>
      </c>
      <c r="D90" s="36">
        <v>1</v>
      </c>
      <c r="E90" s="101"/>
    </row>
    <row r="91" spans="1:5" x14ac:dyDescent="0.25">
      <c r="A91" s="34">
        <v>84</v>
      </c>
      <c r="B91" s="35" t="s">
        <v>200</v>
      </c>
      <c r="C91" s="36">
        <v>1.95</v>
      </c>
      <c r="D91" s="36">
        <v>1</v>
      </c>
      <c r="E91" s="101" t="s">
        <v>548</v>
      </c>
    </row>
    <row r="92" spans="1:5" x14ac:dyDescent="0.25">
      <c r="A92" s="34">
        <v>85</v>
      </c>
      <c r="B92" s="35" t="s">
        <v>201</v>
      </c>
      <c r="C92" s="36">
        <v>0.74</v>
      </c>
      <c r="D92" s="36">
        <v>1</v>
      </c>
      <c r="E92" s="101"/>
    </row>
    <row r="93" spans="1:5" x14ac:dyDescent="0.25">
      <c r="A93" s="34">
        <v>86</v>
      </c>
      <c r="B93" s="35" t="s">
        <v>202</v>
      </c>
      <c r="C93" s="36">
        <v>0.99</v>
      </c>
      <c r="D93" s="36">
        <v>1</v>
      </c>
      <c r="E93" s="101"/>
    </row>
    <row r="94" spans="1:5" x14ac:dyDescent="0.25">
      <c r="A94" s="34">
        <v>87</v>
      </c>
      <c r="B94" s="35" t="s">
        <v>203</v>
      </c>
      <c r="C94" s="36">
        <v>1.1499999999999999</v>
      </c>
      <c r="D94" s="36">
        <v>1</v>
      </c>
      <c r="E94" s="101"/>
    </row>
    <row r="95" spans="1:5" x14ac:dyDescent="0.25">
      <c r="A95" s="34">
        <v>88</v>
      </c>
      <c r="B95" s="35" t="s">
        <v>204</v>
      </c>
      <c r="C95" s="36">
        <v>2.82</v>
      </c>
      <c r="D95" s="36">
        <v>1</v>
      </c>
      <c r="E95" s="101"/>
    </row>
    <row r="96" spans="1:5" x14ac:dyDescent="0.25">
      <c r="A96" s="34">
        <v>89</v>
      </c>
      <c r="B96" s="35" t="s">
        <v>205</v>
      </c>
      <c r="C96" s="36">
        <v>2.52</v>
      </c>
      <c r="D96" s="36">
        <v>1</v>
      </c>
      <c r="E96" s="101"/>
    </row>
    <row r="97" spans="1:5" x14ac:dyDescent="0.25">
      <c r="A97" s="34">
        <v>90</v>
      </c>
      <c r="B97" s="35" t="s">
        <v>206</v>
      </c>
      <c r="C97" s="36">
        <v>3.12</v>
      </c>
      <c r="D97" s="36">
        <v>1</v>
      </c>
      <c r="E97" s="101"/>
    </row>
    <row r="98" spans="1:5" x14ac:dyDescent="0.25">
      <c r="A98" s="34">
        <v>91</v>
      </c>
      <c r="B98" s="35" t="s">
        <v>207</v>
      </c>
      <c r="C98" s="36">
        <v>4.51</v>
      </c>
      <c r="D98" s="36">
        <v>1</v>
      </c>
      <c r="E98" s="101"/>
    </row>
    <row r="99" spans="1:5" x14ac:dyDescent="0.25">
      <c r="A99" s="34">
        <v>92</v>
      </c>
      <c r="B99" s="35" t="s">
        <v>208</v>
      </c>
      <c r="C99" s="36">
        <v>0.82</v>
      </c>
      <c r="D99" s="36">
        <v>1</v>
      </c>
      <c r="E99" s="101"/>
    </row>
    <row r="100" spans="1:5" x14ac:dyDescent="0.25">
      <c r="A100" s="34">
        <v>93</v>
      </c>
      <c r="B100" s="35" t="s">
        <v>209</v>
      </c>
      <c r="C100" s="36">
        <v>0.98</v>
      </c>
      <c r="D100" s="36">
        <v>1</v>
      </c>
      <c r="E100" s="101"/>
    </row>
    <row r="101" spans="1:5" x14ac:dyDescent="0.25">
      <c r="A101" s="34">
        <v>94</v>
      </c>
      <c r="B101" s="35" t="s">
        <v>210</v>
      </c>
      <c r="C101" s="36">
        <v>1.49</v>
      </c>
      <c r="D101" s="36">
        <v>1</v>
      </c>
      <c r="E101" s="101"/>
    </row>
    <row r="102" spans="1:5" x14ac:dyDescent="0.25">
      <c r="A102" s="34">
        <v>95</v>
      </c>
      <c r="B102" s="35" t="s">
        <v>211</v>
      </c>
      <c r="C102" s="36">
        <v>0.68</v>
      </c>
      <c r="D102" s="36">
        <v>1</v>
      </c>
      <c r="E102" s="101" t="s">
        <v>548</v>
      </c>
    </row>
    <row r="103" spans="1:5" x14ac:dyDescent="0.25">
      <c r="A103" s="34">
        <v>96</v>
      </c>
      <c r="B103" s="35" t="s">
        <v>212</v>
      </c>
      <c r="C103" s="36">
        <v>1.01</v>
      </c>
      <c r="D103" s="36">
        <v>1</v>
      </c>
      <c r="E103" s="101"/>
    </row>
    <row r="104" spans="1:5" x14ac:dyDescent="0.25">
      <c r="A104" s="34">
        <v>97</v>
      </c>
      <c r="B104" s="35" t="s">
        <v>213</v>
      </c>
      <c r="C104" s="36">
        <v>0.4</v>
      </c>
      <c r="D104" s="36">
        <v>1</v>
      </c>
      <c r="E104" s="101"/>
    </row>
    <row r="105" spans="1:5" x14ac:dyDescent="0.25">
      <c r="A105" s="34">
        <v>98</v>
      </c>
      <c r="B105" s="35" t="s">
        <v>214</v>
      </c>
      <c r="C105" s="36">
        <v>1.54</v>
      </c>
      <c r="D105" s="36">
        <v>1</v>
      </c>
      <c r="E105" s="101"/>
    </row>
    <row r="106" spans="1:5" x14ac:dyDescent="0.25">
      <c r="A106" s="34">
        <v>99</v>
      </c>
      <c r="B106" s="35" t="s">
        <v>215</v>
      </c>
      <c r="C106" s="36">
        <v>4.13</v>
      </c>
      <c r="D106" s="36">
        <v>1</v>
      </c>
      <c r="E106" s="101"/>
    </row>
    <row r="107" spans="1:5" x14ac:dyDescent="0.25">
      <c r="A107" s="34">
        <v>100</v>
      </c>
      <c r="B107" s="35" t="s">
        <v>216</v>
      </c>
      <c r="C107" s="36">
        <v>5.82</v>
      </c>
      <c r="D107" s="36">
        <v>1</v>
      </c>
      <c r="E107" s="101"/>
    </row>
    <row r="108" spans="1:5" x14ac:dyDescent="0.25">
      <c r="A108" s="34">
        <v>101</v>
      </c>
      <c r="B108" s="35" t="s">
        <v>217</v>
      </c>
      <c r="C108" s="36">
        <v>1.41</v>
      </c>
      <c r="D108" s="36">
        <v>1</v>
      </c>
      <c r="E108" s="101"/>
    </row>
    <row r="109" spans="1:5" x14ac:dyDescent="0.25">
      <c r="A109" s="34">
        <v>102</v>
      </c>
      <c r="B109" s="35" t="s">
        <v>218</v>
      </c>
      <c r="C109" s="36">
        <v>2.19</v>
      </c>
      <c r="D109" s="36">
        <v>1</v>
      </c>
      <c r="E109" s="101"/>
    </row>
    <row r="110" spans="1:5" x14ac:dyDescent="0.25">
      <c r="A110" s="34">
        <v>103</v>
      </c>
      <c r="B110" s="35" t="s">
        <v>219</v>
      </c>
      <c r="C110" s="36">
        <v>2.42</v>
      </c>
      <c r="D110" s="36">
        <v>1</v>
      </c>
      <c r="E110" s="101"/>
    </row>
    <row r="111" spans="1:5" x14ac:dyDescent="0.25">
      <c r="A111" s="34">
        <v>104</v>
      </c>
      <c r="B111" s="35" t="s">
        <v>220</v>
      </c>
      <c r="C111" s="36">
        <v>1.02</v>
      </c>
      <c r="D111" s="36">
        <v>1</v>
      </c>
      <c r="E111" s="101"/>
    </row>
    <row r="112" spans="1:5" x14ac:dyDescent="0.25">
      <c r="A112" s="34">
        <v>105</v>
      </c>
      <c r="B112" s="35" t="s">
        <v>221</v>
      </c>
      <c r="C112" s="36">
        <v>4.21</v>
      </c>
      <c r="D112" s="36">
        <v>1</v>
      </c>
      <c r="E112" s="101"/>
    </row>
    <row r="113" spans="1:5" x14ac:dyDescent="0.25">
      <c r="A113" s="34">
        <v>106</v>
      </c>
      <c r="B113" s="35" t="s">
        <v>222</v>
      </c>
      <c r="C113" s="36">
        <v>16.02</v>
      </c>
      <c r="D113" s="36">
        <v>1</v>
      </c>
      <c r="E113" s="101"/>
    </row>
    <row r="114" spans="1:5" ht="25.5" x14ac:dyDescent="0.25">
      <c r="A114" s="34">
        <v>107</v>
      </c>
      <c r="B114" s="35" t="s">
        <v>223</v>
      </c>
      <c r="C114" s="36">
        <v>7.4</v>
      </c>
      <c r="D114" s="36">
        <v>1</v>
      </c>
      <c r="E114" s="101"/>
    </row>
    <row r="115" spans="1:5" x14ac:dyDescent="0.25">
      <c r="A115" s="34">
        <v>108</v>
      </c>
      <c r="B115" s="35" t="s">
        <v>224</v>
      </c>
      <c r="C115" s="36">
        <v>1.92</v>
      </c>
      <c r="D115" s="36">
        <v>1</v>
      </c>
      <c r="E115" s="101"/>
    </row>
    <row r="116" spans="1:5" x14ac:dyDescent="0.25">
      <c r="A116" s="34">
        <v>109</v>
      </c>
      <c r="B116" s="35" t="s">
        <v>225</v>
      </c>
      <c r="C116" s="36">
        <v>1.39</v>
      </c>
      <c r="D116" s="36">
        <v>1</v>
      </c>
      <c r="E116" s="101"/>
    </row>
    <row r="117" spans="1:5" x14ac:dyDescent="0.25">
      <c r="A117" s="34">
        <v>110</v>
      </c>
      <c r="B117" s="35" t="s">
        <v>226</v>
      </c>
      <c r="C117" s="36">
        <v>1.89</v>
      </c>
      <c r="D117" s="36">
        <v>1</v>
      </c>
      <c r="E117" s="101"/>
    </row>
    <row r="118" spans="1:5" x14ac:dyDescent="0.25">
      <c r="A118" s="34">
        <v>111</v>
      </c>
      <c r="B118" s="35" t="s">
        <v>227</v>
      </c>
      <c r="C118" s="36">
        <v>2.56</v>
      </c>
      <c r="D118" s="36">
        <v>1</v>
      </c>
      <c r="E118" s="101"/>
    </row>
    <row r="119" spans="1:5" x14ac:dyDescent="0.25">
      <c r="A119" s="34">
        <v>112</v>
      </c>
      <c r="B119" s="35" t="s">
        <v>228</v>
      </c>
      <c r="C119" s="36">
        <v>1.66</v>
      </c>
      <c r="D119" s="36">
        <v>1</v>
      </c>
      <c r="E119" s="101"/>
    </row>
    <row r="120" spans="1:5" x14ac:dyDescent="0.25">
      <c r="A120" s="34">
        <v>113</v>
      </c>
      <c r="B120" s="35" t="s">
        <v>229</v>
      </c>
      <c r="C120" s="36">
        <v>1.82</v>
      </c>
      <c r="D120" s="36">
        <v>1</v>
      </c>
      <c r="E120" s="101"/>
    </row>
    <row r="121" spans="1:5" x14ac:dyDescent="0.25">
      <c r="A121" s="34">
        <v>114</v>
      </c>
      <c r="B121" s="35" t="s">
        <v>230</v>
      </c>
      <c r="C121" s="36">
        <v>1.71</v>
      </c>
      <c r="D121" s="36">
        <v>1</v>
      </c>
      <c r="E121" s="101"/>
    </row>
    <row r="122" spans="1:5" ht="25.5" x14ac:dyDescent="0.25">
      <c r="A122" s="34">
        <v>115</v>
      </c>
      <c r="B122" s="35" t="s">
        <v>231</v>
      </c>
      <c r="C122" s="36">
        <v>1.98</v>
      </c>
      <c r="D122" s="36">
        <v>1</v>
      </c>
      <c r="E122" s="101"/>
    </row>
    <row r="123" spans="1:5" ht="25.5" x14ac:dyDescent="0.25">
      <c r="A123" s="34">
        <v>116</v>
      </c>
      <c r="B123" s="35" t="s">
        <v>232</v>
      </c>
      <c r="C123" s="36">
        <v>3.66</v>
      </c>
      <c r="D123" s="36">
        <v>1</v>
      </c>
      <c r="E123" s="101"/>
    </row>
    <row r="124" spans="1:5" ht="25.5" x14ac:dyDescent="0.25">
      <c r="A124" s="34">
        <v>117</v>
      </c>
      <c r="B124" s="35" t="s">
        <v>233</v>
      </c>
      <c r="C124" s="36">
        <v>4.05</v>
      </c>
      <c r="D124" s="36">
        <v>1</v>
      </c>
      <c r="E124" s="101"/>
    </row>
    <row r="125" spans="1:5" ht="25.5" x14ac:dyDescent="0.25">
      <c r="A125" s="34">
        <v>118</v>
      </c>
      <c r="B125" s="35" t="s">
        <v>234</v>
      </c>
      <c r="C125" s="36">
        <v>2.4500000000000002</v>
      </c>
      <c r="D125" s="36">
        <v>1</v>
      </c>
      <c r="E125" s="101"/>
    </row>
    <row r="126" spans="1:5" ht="25.5" x14ac:dyDescent="0.25">
      <c r="A126" s="34">
        <v>119</v>
      </c>
      <c r="B126" s="35" t="s">
        <v>235</v>
      </c>
      <c r="C126" s="36">
        <v>4.24</v>
      </c>
      <c r="D126" s="36">
        <v>1</v>
      </c>
      <c r="E126" s="101"/>
    </row>
    <row r="127" spans="1:5" ht="25.5" x14ac:dyDescent="0.25">
      <c r="A127" s="34">
        <v>120</v>
      </c>
      <c r="B127" s="35" t="s">
        <v>236</v>
      </c>
      <c r="C127" s="36">
        <v>1.4</v>
      </c>
      <c r="D127" s="36">
        <v>1</v>
      </c>
      <c r="E127" s="101"/>
    </row>
    <row r="128" spans="1:5" ht="25.5" x14ac:dyDescent="0.25">
      <c r="A128" s="34">
        <v>121</v>
      </c>
      <c r="B128" s="35" t="s">
        <v>237</v>
      </c>
      <c r="C128" s="36">
        <v>2.46</v>
      </c>
      <c r="D128" s="36">
        <v>1</v>
      </c>
      <c r="E128" s="101"/>
    </row>
    <row r="129" spans="1:5" ht="25.5" x14ac:dyDescent="0.25">
      <c r="A129" s="34">
        <v>122</v>
      </c>
      <c r="B129" s="35" t="s">
        <v>238</v>
      </c>
      <c r="C129" s="36">
        <v>3.24</v>
      </c>
      <c r="D129" s="36">
        <v>1</v>
      </c>
      <c r="E129" s="101"/>
    </row>
    <row r="130" spans="1:5" x14ac:dyDescent="0.25">
      <c r="A130" s="34">
        <v>123</v>
      </c>
      <c r="B130" s="35" t="s">
        <v>239</v>
      </c>
      <c r="C130" s="36">
        <v>1.0900000000000001</v>
      </c>
      <c r="D130" s="36">
        <v>1</v>
      </c>
      <c r="E130" s="101"/>
    </row>
    <row r="131" spans="1:5" x14ac:dyDescent="0.25">
      <c r="A131" s="34">
        <v>124</v>
      </c>
      <c r="B131" s="35" t="s">
        <v>240</v>
      </c>
      <c r="C131" s="36">
        <v>1.36</v>
      </c>
      <c r="D131" s="36">
        <v>1</v>
      </c>
      <c r="E131" s="101"/>
    </row>
    <row r="132" spans="1:5" x14ac:dyDescent="0.25">
      <c r="A132" s="34">
        <v>125</v>
      </c>
      <c r="B132" s="35" t="s">
        <v>241</v>
      </c>
      <c r="C132" s="36">
        <v>1.41</v>
      </c>
      <c r="D132" s="36">
        <v>1</v>
      </c>
      <c r="E132" s="101"/>
    </row>
    <row r="133" spans="1:5" x14ac:dyDescent="0.25">
      <c r="A133" s="34">
        <v>126</v>
      </c>
      <c r="B133" s="35" t="s">
        <v>242</v>
      </c>
      <c r="C133" s="36">
        <v>1.88</v>
      </c>
      <c r="D133" s="36">
        <v>1</v>
      </c>
      <c r="E133" s="101"/>
    </row>
    <row r="134" spans="1:5" x14ac:dyDescent="0.25">
      <c r="A134" s="34">
        <v>127</v>
      </c>
      <c r="B134" s="35" t="s">
        <v>243</v>
      </c>
      <c r="C134" s="36">
        <v>1.92</v>
      </c>
      <c r="D134" s="36">
        <v>1</v>
      </c>
      <c r="E134" s="101"/>
    </row>
    <row r="135" spans="1:5" ht="25.5" x14ac:dyDescent="0.25">
      <c r="A135" s="34">
        <v>128</v>
      </c>
      <c r="B135" s="35" t="s">
        <v>244</v>
      </c>
      <c r="C135" s="36">
        <v>2.29</v>
      </c>
      <c r="D135" s="36">
        <v>1</v>
      </c>
      <c r="E135" s="101"/>
    </row>
    <row r="136" spans="1:5" ht="25.5" x14ac:dyDescent="0.25">
      <c r="A136" s="34">
        <v>129</v>
      </c>
      <c r="B136" s="35" t="s">
        <v>245</v>
      </c>
      <c r="C136" s="36">
        <v>3.12</v>
      </c>
      <c r="D136" s="36">
        <v>1</v>
      </c>
      <c r="E136" s="101"/>
    </row>
    <row r="137" spans="1:5" ht="25.5" x14ac:dyDescent="0.25">
      <c r="A137" s="34">
        <v>130</v>
      </c>
      <c r="B137" s="35" t="s">
        <v>246</v>
      </c>
      <c r="C137" s="36">
        <v>1.96</v>
      </c>
      <c r="D137" s="36">
        <v>1</v>
      </c>
      <c r="E137" s="101"/>
    </row>
    <row r="138" spans="1:5" ht="25.5" x14ac:dyDescent="0.25">
      <c r="A138" s="34">
        <v>131</v>
      </c>
      <c r="B138" s="35" t="s">
        <v>247</v>
      </c>
      <c r="C138" s="36">
        <v>2.17</v>
      </c>
      <c r="D138" s="36">
        <v>1</v>
      </c>
      <c r="E138" s="101"/>
    </row>
    <row r="139" spans="1:5" x14ac:dyDescent="0.25">
      <c r="A139" s="34">
        <v>132</v>
      </c>
      <c r="B139" s="35" t="s">
        <v>248</v>
      </c>
      <c r="C139" s="36">
        <v>2.02</v>
      </c>
      <c r="D139" s="36">
        <v>1</v>
      </c>
      <c r="E139" s="101"/>
    </row>
    <row r="140" spans="1:5" x14ac:dyDescent="0.25">
      <c r="A140" s="34">
        <v>133</v>
      </c>
      <c r="B140" s="35" t="s">
        <v>249</v>
      </c>
      <c r="C140" s="36">
        <v>2.57</v>
      </c>
      <c r="D140" s="36">
        <v>1</v>
      </c>
      <c r="E140" s="101"/>
    </row>
    <row r="141" spans="1:5" x14ac:dyDescent="0.25">
      <c r="A141" s="34">
        <v>134</v>
      </c>
      <c r="B141" s="35" t="s">
        <v>250</v>
      </c>
      <c r="C141" s="36">
        <v>3.14</v>
      </c>
      <c r="D141" s="36">
        <v>1</v>
      </c>
      <c r="E141" s="101"/>
    </row>
    <row r="142" spans="1:5" x14ac:dyDescent="0.25">
      <c r="A142" s="34">
        <v>135</v>
      </c>
      <c r="B142" s="35" t="s">
        <v>251</v>
      </c>
      <c r="C142" s="36">
        <v>2.48</v>
      </c>
      <c r="D142" s="36">
        <v>1</v>
      </c>
      <c r="E142" s="101"/>
    </row>
    <row r="143" spans="1:5" x14ac:dyDescent="0.25">
      <c r="A143" s="34">
        <v>136</v>
      </c>
      <c r="B143" s="35" t="s">
        <v>252</v>
      </c>
      <c r="C143" s="36">
        <v>0.5</v>
      </c>
      <c r="D143" s="36">
        <v>1</v>
      </c>
      <c r="E143" s="101"/>
    </row>
    <row r="144" spans="1:5" ht="25.5" x14ac:dyDescent="0.25">
      <c r="A144" s="34">
        <v>137</v>
      </c>
      <c r="B144" s="35" t="s">
        <v>253</v>
      </c>
      <c r="C144" s="36">
        <v>1.91</v>
      </c>
      <c r="D144" s="36">
        <v>1</v>
      </c>
      <c r="E144" s="101"/>
    </row>
    <row r="145" spans="1:5" ht="25.5" x14ac:dyDescent="0.25">
      <c r="A145" s="34">
        <v>138</v>
      </c>
      <c r="B145" s="35" t="s">
        <v>254</v>
      </c>
      <c r="C145" s="36">
        <v>2.88</v>
      </c>
      <c r="D145" s="36">
        <v>1</v>
      </c>
      <c r="E145" s="101"/>
    </row>
    <row r="146" spans="1:5" ht="25.5" x14ac:dyDescent="0.25">
      <c r="A146" s="34">
        <v>139</v>
      </c>
      <c r="B146" s="35" t="s">
        <v>255</v>
      </c>
      <c r="C146" s="36">
        <v>4.25</v>
      </c>
      <c r="D146" s="36">
        <v>1</v>
      </c>
      <c r="E146" s="101"/>
    </row>
    <row r="147" spans="1:5" ht="25.5" x14ac:dyDescent="0.25">
      <c r="A147" s="34">
        <v>140</v>
      </c>
      <c r="B147" s="35" t="s">
        <v>256</v>
      </c>
      <c r="C147" s="36">
        <v>2.56</v>
      </c>
      <c r="D147" s="36">
        <v>1</v>
      </c>
      <c r="E147" s="101"/>
    </row>
    <row r="148" spans="1:5" ht="25.5" x14ac:dyDescent="0.25">
      <c r="A148" s="34">
        <v>141</v>
      </c>
      <c r="B148" s="35" t="s">
        <v>257</v>
      </c>
      <c r="C148" s="36">
        <v>3.6</v>
      </c>
      <c r="D148" s="36">
        <v>1</v>
      </c>
      <c r="E148" s="101"/>
    </row>
    <row r="149" spans="1:5" x14ac:dyDescent="0.25">
      <c r="A149" s="34">
        <v>142</v>
      </c>
      <c r="B149" s="35" t="s">
        <v>258</v>
      </c>
      <c r="C149" s="36">
        <v>4.2699999999999996</v>
      </c>
      <c r="D149" s="36">
        <v>1</v>
      </c>
      <c r="E149" s="101"/>
    </row>
    <row r="150" spans="1:5" ht="25.5" x14ac:dyDescent="0.25">
      <c r="A150" s="34">
        <v>143</v>
      </c>
      <c r="B150" s="35" t="s">
        <v>259</v>
      </c>
      <c r="C150" s="36">
        <v>3.46</v>
      </c>
      <c r="D150" s="36">
        <v>1</v>
      </c>
      <c r="E150" s="101"/>
    </row>
    <row r="151" spans="1:5" ht="38.25" x14ac:dyDescent="0.25">
      <c r="A151" s="34">
        <v>144</v>
      </c>
      <c r="B151" s="35" t="s">
        <v>260</v>
      </c>
      <c r="C151" s="36">
        <v>2.0499999999999998</v>
      </c>
      <c r="D151" s="36">
        <v>1</v>
      </c>
      <c r="E151" s="101"/>
    </row>
    <row r="152" spans="1:5" ht="25.5" x14ac:dyDescent="0.25">
      <c r="A152" s="34">
        <v>145</v>
      </c>
      <c r="B152" s="35" t="s">
        <v>261</v>
      </c>
      <c r="C152" s="36">
        <v>2.8</v>
      </c>
      <c r="D152" s="36">
        <v>1</v>
      </c>
      <c r="E152" s="101"/>
    </row>
    <row r="153" spans="1:5" ht="25.5" x14ac:dyDescent="0.25">
      <c r="A153" s="34">
        <v>146</v>
      </c>
      <c r="B153" s="35" t="s">
        <v>262</v>
      </c>
      <c r="C153" s="36">
        <v>7.92</v>
      </c>
      <c r="D153" s="36">
        <v>1</v>
      </c>
      <c r="E153" s="101"/>
    </row>
    <row r="154" spans="1:5" x14ac:dyDescent="0.25">
      <c r="A154" s="34">
        <v>147</v>
      </c>
      <c r="B154" s="35" t="s">
        <v>263</v>
      </c>
      <c r="C154" s="36">
        <v>2</v>
      </c>
      <c r="D154" s="36">
        <v>1</v>
      </c>
      <c r="E154" s="101"/>
    </row>
    <row r="155" spans="1:5" x14ac:dyDescent="0.25">
      <c r="A155" s="34">
        <v>148</v>
      </c>
      <c r="B155" s="35" t="s">
        <v>264</v>
      </c>
      <c r="C155" s="36">
        <v>2.21</v>
      </c>
      <c r="D155" s="36">
        <v>1</v>
      </c>
      <c r="E155" s="101"/>
    </row>
    <row r="156" spans="1:5" x14ac:dyDescent="0.25">
      <c r="A156" s="34">
        <v>149</v>
      </c>
      <c r="B156" s="35" t="s">
        <v>265</v>
      </c>
      <c r="C156" s="36">
        <v>3.53</v>
      </c>
      <c r="D156" s="36">
        <v>1</v>
      </c>
      <c r="E156" s="101"/>
    </row>
    <row r="157" spans="1:5" ht="25.5" x14ac:dyDescent="0.25">
      <c r="A157" s="34">
        <v>150</v>
      </c>
      <c r="B157" s="35" t="s">
        <v>266</v>
      </c>
      <c r="C157" s="36">
        <v>0.66</v>
      </c>
      <c r="D157" s="36">
        <v>1</v>
      </c>
      <c r="E157" s="101"/>
    </row>
    <row r="158" spans="1:5" x14ac:dyDescent="0.25">
      <c r="A158" s="34">
        <v>151</v>
      </c>
      <c r="B158" s="35" t="s">
        <v>267</v>
      </c>
      <c r="C158" s="36">
        <v>0.47</v>
      </c>
      <c r="D158" s="36">
        <v>1</v>
      </c>
      <c r="E158" s="101"/>
    </row>
    <row r="159" spans="1:5" x14ac:dyDescent="0.25">
      <c r="A159" s="34">
        <v>152</v>
      </c>
      <c r="B159" s="35" t="s">
        <v>268</v>
      </c>
      <c r="C159" s="36">
        <v>0.61</v>
      </c>
      <c r="D159" s="36">
        <v>1</v>
      </c>
      <c r="E159" s="101"/>
    </row>
    <row r="160" spans="1:5" ht="25.5" x14ac:dyDescent="0.25">
      <c r="A160" s="34">
        <v>153</v>
      </c>
      <c r="B160" s="35" t="s">
        <v>269</v>
      </c>
      <c r="C160" s="36">
        <v>0.71</v>
      </c>
      <c r="D160" s="36">
        <v>1</v>
      </c>
      <c r="E160" s="101"/>
    </row>
    <row r="161" spans="1:5" ht="25.5" x14ac:dyDescent="0.25">
      <c r="A161" s="34">
        <v>154</v>
      </c>
      <c r="B161" s="35" t="s">
        <v>270</v>
      </c>
      <c r="C161" s="36">
        <v>0.84</v>
      </c>
      <c r="D161" s="36">
        <v>1</v>
      </c>
      <c r="E161" s="101"/>
    </row>
    <row r="162" spans="1:5" ht="25.5" x14ac:dyDescent="0.25">
      <c r="A162" s="34">
        <v>155</v>
      </c>
      <c r="B162" s="35" t="s">
        <v>271</v>
      </c>
      <c r="C162" s="36">
        <v>0.91</v>
      </c>
      <c r="D162" s="36">
        <v>1</v>
      </c>
      <c r="E162" s="101"/>
    </row>
    <row r="163" spans="1:5" ht="25.5" x14ac:dyDescent="0.25">
      <c r="A163" s="34">
        <v>156</v>
      </c>
      <c r="B163" s="35" t="s">
        <v>272</v>
      </c>
      <c r="C163" s="36">
        <v>1.1000000000000001</v>
      </c>
      <c r="D163" s="36">
        <v>1</v>
      </c>
      <c r="E163" s="101"/>
    </row>
    <row r="164" spans="1:5" ht="25.5" x14ac:dyDescent="0.25">
      <c r="A164" s="34">
        <v>157</v>
      </c>
      <c r="B164" s="35" t="s">
        <v>273</v>
      </c>
      <c r="C164" s="36">
        <v>1.35</v>
      </c>
      <c r="D164" s="36">
        <v>1</v>
      </c>
      <c r="E164" s="101"/>
    </row>
    <row r="165" spans="1:5" ht="25.5" x14ac:dyDescent="0.25">
      <c r="A165" s="34">
        <v>158</v>
      </c>
      <c r="B165" s="35" t="s">
        <v>274</v>
      </c>
      <c r="C165" s="36">
        <v>1.96</v>
      </c>
      <c r="D165" s="36">
        <v>1</v>
      </c>
      <c r="E165" s="101"/>
    </row>
    <row r="166" spans="1:5" x14ac:dyDescent="0.25">
      <c r="A166" s="34">
        <v>159</v>
      </c>
      <c r="B166" s="35" t="s">
        <v>275</v>
      </c>
      <c r="C166" s="36">
        <v>25</v>
      </c>
      <c r="D166" s="36">
        <v>1</v>
      </c>
      <c r="E166" s="101" t="s">
        <v>548</v>
      </c>
    </row>
    <row r="167" spans="1:5" x14ac:dyDescent="0.25">
      <c r="A167" s="34">
        <v>160</v>
      </c>
      <c r="B167" s="35" t="s">
        <v>276</v>
      </c>
      <c r="C167" s="36">
        <v>0.49</v>
      </c>
      <c r="D167" s="36">
        <v>0.5</v>
      </c>
      <c r="E167" s="101"/>
    </row>
    <row r="168" spans="1:5" x14ac:dyDescent="0.25">
      <c r="A168" s="34">
        <v>161</v>
      </c>
      <c r="B168" s="35" t="s">
        <v>277</v>
      </c>
      <c r="C168" s="36">
        <v>0.79</v>
      </c>
      <c r="D168" s="36">
        <v>0.5</v>
      </c>
      <c r="E168" s="101"/>
    </row>
    <row r="169" spans="1:5" x14ac:dyDescent="0.25">
      <c r="A169" s="34">
        <v>162</v>
      </c>
      <c r="B169" s="35" t="s">
        <v>278</v>
      </c>
      <c r="C169" s="36">
        <v>1.07</v>
      </c>
      <c r="D169" s="36">
        <v>0.5</v>
      </c>
      <c r="E169" s="101"/>
    </row>
    <row r="170" spans="1:5" x14ac:dyDescent="0.25">
      <c r="A170" s="34">
        <v>163</v>
      </c>
      <c r="B170" s="35" t="s">
        <v>279</v>
      </c>
      <c r="C170" s="36">
        <v>1.19</v>
      </c>
      <c r="D170" s="36">
        <v>0.5</v>
      </c>
      <c r="E170" s="101"/>
    </row>
    <row r="171" spans="1:5" x14ac:dyDescent="0.25">
      <c r="A171" s="34">
        <v>164</v>
      </c>
      <c r="B171" s="35" t="s">
        <v>280</v>
      </c>
      <c r="C171" s="36">
        <v>2.11</v>
      </c>
      <c r="D171" s="36">
        <v>0.4</v>
      </c>
      <c r="E171" s="101"/>
    </row>
    <row r="172" spans="1:5" x14ac:dyDescent="0.25">
      <c r="A172" s="34">
        <v>165</v>
      </c>
      <c r="B172" s="35" t="s">
        <v>281</v>
      </c>
      <c r="C172" s="36">
        <v>2.33</v>
      </c>
      <c r="D172" s="36">
        <v>0.5</v>
      </c>
      <c r="E172" s="101"/>
    </row>
    <row r="173" spans="1:5" x14ac:dyDescent="0.25">
      <c r="A173" s="34">
        <v>166</v>
      </c>
      <c r="B173" s="35" t="s">
        <v>282</v>
      </c>
      <c r="C173" s="36">
        <v>0.51</v>
      </c>
      <c r="D173" s="36">
        <v>1</v>
      </c>
      <c r="E173" s="101"/>
    </row>
    <row r="174" spans="1:5" x14ac:dyDescent="0.25">
      <c r="A174" s="34">
        <v>167</v>
      </c>
      <c r="B174" s="35" t="s">
        <v>283</v>
      </c>
      <c r="C174" s="36">
        <v>0.66</v>
      </c>
      <c r="D174" s="36">
        <v>1</v>
      </c>
      <c r="E174" s="101"/>
    </row>
    <row r="175" spans="1:5" x14ac:dyDescent="0.25">
      <c r="A175" s="34">
        <v>168</v>
      </c>
      <c r="B175" s="35" t="s">
        <v>284</v>
      </c>
      <c r="C175" s="36">
        <v>1.1100000000000001</v>
      </c>
      <c r="D175" s="36">
        <v>1.5</v>
      </c>
      <c r="E175" s="101"/>
    </row>
    <row r="176" spans="1:5" x14ac:dyDescent="0.25">
      <c r="A176" s="34">
        <v>169</v>
      </c>
      <c r="B176" s="35" t="s">
        <v>285</v>
      </c>
      <c r="C176" s="36">
        <v>0.39</v>
      </c>
      <c r="D176" s="36">
        <v>1</v>
      </c>
      <c r="E176" s="101"/>
    </row>
    <row r="177" spans="1:5" x14ac:dyDescent="0.25">
      <c r="A177" s="34">
        <v>170</v>
      </c>
      <c r="B177" s="35" t="s">
        <v>286</v>
      </c>
      <c r="C177" s="36">
        <v>1.85</v>
      </c>
      <c r="D177" s="36">
        <v>1</v>
      </c>
      <c r="E177" s="101"/>
    </row>
    <row r="178" spans="1:5" x14ac:dyDescent="0.25">
      <c r="A178" s="34">
        <v>171</v>
      </c>
      <c r="B178" s="35" t="s">
        <v>287</v>
      </c>
      <c r="C178" s="36">
        <v>2.12</v>
      </c>
      <c r="D178" s="36">
        <v>1</v>
      </c>
      <c r="E178" s="101"/>
    </row>
    <row r="179" spans="1:5" x14ac:dyDescent="0.25">
      <c r="A179" s="34">
        <v>172</v>
      </c>
      <c r="B179" s="35" t="s">
        <v>288</v>
      </c>
      <c r="C179" s="36">
        <v>0.85</v>
      </c>
      <c r="D179" s="36">
        <v>1</v>
      </c>
      <c r="E179" s="101"/>
    </row>
    <row r="180" spans="1:5" ht="25.5" x14ac:dyDescent="0.25">
      <c r="A180" s="34">
        <v>173</v>
      </c>
      <c r="B180" s="35" t="s">
        <v>289</v>
      </c>
      <c r="C180" s="36">
        <v>2.48</v>
      </c>
      <c r="D180" s="36">
        <v>1</v>
      </c>
      <c r="E180" s="101"/>
    </row>
    <row r="181" spans="1:5" ht="25.5" x14ac:dyDescent="0.25">
      <c r="A181" s="34">
        <v>174</v>
      </c>
      <c r="B181" s="35" t="s">
        <v>290</v>
      </c>
      <c r="C181" s="36">
        <v>0.91</v>
      </c>
      <c r="D181" s="36">
        <v>1</v>
      </c>
      <c r="E181" s="101"/>
    </row>
    <row r="182" spans="1:5" x14ac:dyDescent="0.25">
      <c r="A182" s="34">
        <v>175</v>
      </c>
      <c r="B182" s="35" t="s">
        <v>291</v>
      </c>
      <c r="C182" s="36">
        <v>1.29</v>
      </c>
      <c r="D182" s="36">
        <v>1</v>
      </c>
      <c r="E182" s="101"/>
    </row>
    <row r="183" spans="1:5" x14ac:dyDescent="0.25">
      <c r="A183" s="34">
        <v>176</v>
      </c>
      <c r="B183" s="35" t="s">
        <v>292</v>
      </c>
      <c r="C183" s="36">
        <v>1.1100000000000001</v>
      </c>
      <c r="D183" s="36">
        <v>1</v>
      </c>
      <c r="E183" s="101"/>
    </row>
    <row r="184" spans="1:5" x14ac:dyDescent="0.25">
      <c r="A184" s="34">
        <v>177</v>
      </c>
      <c r="B184" s="35" t="s">
        <v>293</v>
      </c>
      <c r="C184" s="36">
        <v>1.25</v>
      </c>
      <c r="D184" s="36">
        <v>1</v>
      </c>
      <c r="E184" s="101"/>
    </row>
    <row r="185" spans="1:5" x14ac:dyDescent="0.25">
      <c r="A185" s="34">
        <v>178</v>
      </c>
      <c r="B185" s="35" t="s">
        <v>294</v>
      </c>
      <c r="C185" s="36">
        <v>1.78</v>
      </c>
      <c r="D185" s="36">
        <v>1</v>
      </c>
      <c r="E185" s="101"/>
    </row>
    <row r="186" spans="1:5" x14ac:dyDescent="0.25">
      <c r="A186" s="34">
        <v>179</v>
      </c>
      <c r="B186" s="35" t="s">
        <v>295</v>
      </c>
      <c r="C186" s="36">
        <v>1.67</v>
      </c>
      <c r="D186" s="36">
        <v>1</v>
      </c>
      <c r="E186" s="101"/>
    </row>
    <row r="187" spans="1:5" x14ac:dyDescent="0.25">
      <c r="A187" s="34">
        <v>180</v>
      </c>
      <c r="B187" s="35" t="s">
        <v>296</v>
      </c>
      <c r="C187" s="36">
        <v>0.87</v>
      </c>
      <c r="D187" s="36">
        <v>1</v>
      </c>
      <c r="E187" s="101"/>
    </row>
    <row r="188" spans="1:5" x14ac:dyDescent="0.25">
      <c r="A188" s="34">
        <v>181</v>
      </c>
      <c r="B188" s="35" t="s">
        <v>297</v>
      </c>
      <c r="C188" s="36">
        <v>1.57</v>
      </c>
      <c r="D188" s="36">
        <v>1</v>
      </c>
      <c r="E188" s="101"/>
    </row>
    <row r="189" spans="1:5" x14ac:dyDescent="0.25">
      <c r="A189" s="34">
        <v>182</v>
      </c>
      <c r="B189" s="35" t="s">
        <v>298</v>
      </c>
      <c r="C189" s="36">
        <v>0.85</v>
      </c>
      <c r="D189" s="36">
        <v>1</v>
      </c>
      <c r="E189" s="101"/>
    </row>
    <row r="190" spans="1:5" x14ac:dyDescent="0.25">
      <c r="A190" s="34">
        <v>183</v>
      </c>
      <c r="B190" s="35" t="s">
        <v>299</v>
      </c>
      <c r="C190" s="36">
        <v>1.32</v>
      </c>
      <c r="D190" s="36">
        <v>1</v>
      </c>
      <c r="E190" s="101"/>
    </row>
    <row r="191" spans="1:5" x14ac:dyDescent="0.25">
      <c r="A191" s="34">
        <v>184</v>
      </c>
      <c r="B191" s="35" t="s">
        <v>300</v>
      </c>
      <c r="C191" s="36">
        <v>1.05</v>
      </c>
      <c r="D191" s="36">
        <v>1</v>
      </c>
      <c r="E191" s="101"/>
    </row>
    <row r="192" spans="1:5" x14ac:dyDescent="0.25">
      <c r="A192" s="34">
        <v>185</v>
      </c>
      <c r="B192" s="35" t="s">
        <v>301</v>
      </c>
      <c r="C192" s="36">
        <v>1.01</v>
      </c>
      <c r="D192" s="36">
        <v>1.5</v>
      </c>
      <c r="E192" s="101"/>
    </row>
    <row r="193" spans="1:5" x14ac:dyDescent="0.25">
      <c r="A193" s="34">
        <v>186</v>
      </c>
      <c r="B193" s="35" t="s">
        <v>302</v>
      </c>
      <c r="C193" s="36">
        <v>2.11</v>
      </c>
      <c r="D193" s="36">
        <v>1</v>
      </c>
      <c r="E193" s="101"/>
    </row>
    <row r="194" spans="1:5" x14ac:dyDescent="0.25">
      <c r="A194" s="34">
        <v>187</v>
      </c>
      <c r="B194" s="35" t="s">
        <v>303</v>
      </c>
      <c r="C194" s="36">
        <v>3.97</v>
      </c>
      <c r="D194" s="36">
        <v>1</v>
      </c>
      <c r="E194" s="101"/>
    </row>
    <row r="195" spans="1:5" x14ac:dyDescent="0.25">
      <c r="A195" s="34">
        <v>188</v>
      </c>
      <c r="B195" s="35" t="s">
        <v>304</v>
      </c>
      <c r="C195" s="36">
        <v>4.3099999999999996</v>
      </c>
      <c r="D195" s="36">
        <v>1</v>
      </c>
      <c r="E195" s="101"/>
    </row>
    <row r="196" spans="1:5" x14ac:dyDescent="0.25">
      <c r="A196" s="34">
        <v>189</v>
      </c>
      <c r="B196" s="35" t="s">
        <v>305</v>
      </c>
      <c r="C196" s="36">
        <v>1.2</v>
      </c>
      <c r="D196" s="36">
        <v>1</v>
      </c>
      <c r="E196" s="101"/>
    </row>
    <row r="197" spans="1:5" x14ac:dyDescent="0.25">
      <c r="A197" s="34">
        <v>190</v>
      </c>
      <c r="B197" s="35" t="s">
        <v>306</v>
      </c>
      <c r="C197" s="36">
        <v>2.37</v>
      </c>
      <c r="D197" s="36">
        <v>1</v>
      </c>
      <c r="E197" s="101"/>
    </row>
    <row r="198" spans="1:5" x14ac:dyDescent="0.25">
      <c r="A198" s="34">
        <v>191</v>
      </c>
      <c r="B198" s="35" t="s">
        <v>307</v>
      </c>
      <c r="C198" s="36">
        <v>4.13</v>
      </c>
      <c r="D198" s="36">
        <v>1</v>
      </c>
      <c r="E198" s="101"/>
    </row>
    <row r="199" spans="1:5" x14ac:dyDescent="0.25">
      <c r="A199" s="34">
        <v>192</v>
      </c>
      <c r="B199" s="35" t="s">
        <v>308</v>
      </c>
      <c r="C199" s="36">
        <v>6.08</v>
      </c>
      <c r="D199" s="36">
        <v>1</v>
      </c>
      <c r="E199" s="101"/>
    </row>
    <row r="200" spans="1:5" x14ac:dyDescent="0.25">
      <c r="A200" s="34">
        <v>193</v>
      </c>
      <c r="B200" s="35" t="s">
        <v>309</v>
      </c>
      <c r="C200" s="36">
        <v>7.12</v>
      </c>
      <c r="D200" s="36">
        <v>1</v>
      </c>
      <c r="E200" s="101"/>
    </row>
    <row r="201" spans="1:5" ht="25.5" x14ac:dyDescent="0.25">
      <c r="A201" s="34">
        <v>194</v>
      </c>
      <c r="B201" s="35" t="s">
        <v>310</v>
      </c>
      <c r="C201" s="36">
        <v>0.79</v>
      </c>
      <c r="D201" s="36">
        <v>1</v>
      </c>
      <c r="E201" s="101"/>
    </row>
    <row r="202" spans="1:5" ht="25.5" x14ac:dyDescent="0.25">
      <c r="A202" s="34">
        <v>195</v>
      </c>
      <c r="B202" s="35" t="s">
        <v>311</v>
      </c>
      <c r="C202" s="36">
        <v>0.74</v>
      </c>
      <c r="D202" s="36">
        <v>1</v>
      </c>
      <c r="E202" s="101" t="s">
        <v>548</v>
      </c>
    </row>
    <row r="203" spans="1:5" ht="25.5" x14ac:dyDescent="0.25">
      <c r="A203" s="34">
        <v>196</v>
      </c>
      <c r="B203" s="35" t="s">
        <v>312</v>
      </c>
      <c r="C203" s="36">
        <v>0.69</v>
      </c>
      <c r="D203" s="36">
        <v>1</v>
      </c>
      <c r="E203" s="101"/>
    </row>
    <row r="204" spans="1:5" x14ac:dyDescent="0.25">
      <c r="A204" s="34">
        <v>197</v>
      </c>
      <c r="B204" s="35" t="s">
        <v>313</v>
      </c>
      <c r="C204" s="36">
        <v>0.72</v>
      </c>
      <c r="D204" s="36">
        <v>1</v>
      </c>
      <c r="E204" s="101" t="s">
        <v>548</v>
      </c>
    </row>
    <row r="205" spans="1:5" x14ac:dyDescent="0.25">
      <c r="A205" s="34">
        <v>198</v>
      </c>
      <c r="B205" s="35" t="s">
        <v>314</v>
      </c>
      <c r="C205" s="36">
        <v>0.59</v>
      </c>
      <c r="D205" s="36">
        <v>1</v>
      </c>
      <c r="E205" s="101"/>
    </row>
    <row r="206" spans="1:5" x14ac:dyDescent="0.25">
      <c r="A206" s="34">
        <v>199</v>
      </c>
      <c r="B206" s="35" t="s">
        <v>315</v>
      </c>
      <c r="C206" s="36">
        <v>0.7</v>
      </c>
      <c r="D206" s="36">
        <v>1</v>
      </c>
      <c r="E206" s="101"/>
    </row>
    <row r="207" spans="1:5" ht="25.5" x14ac:dyDescent="0.25">
      <c r="A207" s="34">
        <v>200</v>
      </c>
      <c r="B207" s="35" t="s">
        <v>316</v>
      </c>
      <c r="C207" s="36">
        <v>0.78</v>
      </c>
      <c r="D207" s="36">
        <v>1</v>
      </c>
      <c r="E207" s="101" t="s">
        <v>548</v>
      </c>
    </row>
    <row r="208" spans="1:5" ht="25.5" x14ac:dyDescent="0.25">
      <c r="A208" s="34">
        <v>201</v>
      </c>
      <c r="B208" s="35" t="s">
        <v>317</v>
      </c>
      <c r="C208" s="36">
        <v>2.38</v>
      </c>
      <c r="D208" s="36">
        <v>1</v>
      </c>
      <c r="E208" s="101"/>
    </row>
    <row r="209" spans="1:5" x14ac:dyDescent="0.25">
      <c r="A209" s="34">
        <v>202</v>
      </c>
      <c r="B209" s="35" t="s">
        <v>318</v>
      </c>
      <c r="C209" s="36">
        <v>0.78</v>
      </c>
      <c r="D209" s="36">
        <v>1</v>
      </c>
      <c r="E209" s="101"/>
    </row>
    <row r="210" spans="1:5" x14ac:dyDescent="0.25">
      <c r="A210" s="34">
        <v>203</v>
      </c>
      <c r="B210" s="35" t="s">
        <v>319</v>
      </c>
      <c r="C210" s="36">
        <v>1.54</v>
      </c>
      <c r="D210" s="36">
        <v>1</v>
      </c>
      <c r="E210" s="101"/>
    </row>
    <row r="211" spans="1:5" x14ac:dyDescent="0.25">
      <c r="A211" s="34">
        <v>204</v>
      </c>
      <c r="B211" s="35" t="s">
        <v>320</v>
      </c>
      <c r="C211" s="36">
        <v>0.75</v>
      </c>
      <c r="D211" s="36">
        <v>1</v>
      </c>
      <c r="E211" s="101" t="s">
        <v>548</v>
      </c>
    </row>
    <row r="212" spans="1:5" x14ac:dyDescent="0.25">
      <c r="A212" s="34">
        <v>205</v>
      </c>
      <c r="B212" s="35" t="s">
        <v>321</v>
      </c>
      <c r="C212" s="36">
        <v>0.89</v>
      </c>
      <c r="D212" s="36">
        <v>1</v>
      </c>
      <c r="E212" s="101"/>
    </row>
    <row r="213" spans="1:5" x14ac:dyDescent="0.25">
      <c r="A213" s="34">
        <v>206</v>
      </c>
      <c r="B213" s="35" t="s">
        <v>322</v>
      </c>
      <c r="C213" s="36">
        <v>0.27</v>
      </c>
      <c r="D213" s="36">
        <v>1</v>
      </c>
      <c r="E213" s="101"/>
    </row>
    <row r="214" spans="1:5" x14ac:dyDescent="0.25">
      <c r="A214" s="34">
        <v>207</v>
      </c>
      <c r="B214" s="35" t="s">
        <v>323</v>
      </c>
      <c r="C214" s="36">
        <v>0.63</v>
      </c>
      <c r="D214" s="36">
        <v>1</v>
      </c>
      <c r="E214" s="101"/>
    </row>
    <row r="215" spans="1:5" ht="25.5" x14ac:dyDescent="0.25">
      <c r="A215" s="34">
        <v>208</v>
      </c>
      <c r="B215" s="35" t="s">
        <v>324</v>
      </c>
      <c r="C215" s="36">
        <v>1</v>
      </c>
      <c r="D215" s="36">
        <v>1</v>
      </c>
      <c r="E215" s="101"/>
    </row>
    <row r="216" spans="1:5" x14ac:dyDescent="0.25">
      <c r="A216" s="34">
        <v>209</v>
      </c>
      <c r="B216" s="35" t="s">
        <v>325</v>
      </c>
      <c r="C216" s="36">
        <v>2.0499999999999998</v>
      </c>
      <c r="D216" s="36">
        <v>1</v>
      </c>
      <c r="E216" s="101"/>
    </row>
    <row r="217" spans="1:5" ht="25.5" x14ac:dyDescent="0.25">
      <c r="A217" s="34">
        <v>210</v>
      </c>
      <c r="B217" s="35" t="s">
        <v>326</v>
      </c>
      <c r="C217" s="36">
        <v>1.54</v>
      </c>
      <c r="D217" s="36">
        <v>1</v>
      </c>
      <c r="E217" s="101"/>
    </row>
    <row r="218" spans="1:5" ht="25.5" x14ac:dyDescent="0.25">
      <c r="A218" s="34">
        <v>211</v>
      </c>
      <c r="B218" s="35" t="s">
        <v>327</v>
      </c>
      <c r="C218" s="36">
        <v>1.92</v>
      </c>
      <c r="D218" s="36">
        <v>1</v>
      </c>
      <c r="E218" s="101"/>
    </row>
    <row r="219" spans="1:5" ht="25.5" x14ac:dyDescent="0.25">
      <c r="A219" s="34">
        <v>212</v>
      </c>
      <c r="B219" s="35" t="s">
        <v>328</v>
      </c>
      <c r="C219" s="36">
        <v>2.56</v>
      </c>
      <c r="D219" s="36">
        <v>1</v>
      </c>
      <c r="E219" s="101"/>
    </row>
    <row r="220" spans="1:5" ht="25.5" x14ac:dyDescent="0.25">
      <c r="A220" s="34">
        <v>213</v>
      </c>
      <c r="B220" s="35" t="s">
        <v>329</v>
      </c>
      <c r="C220" s="36">
        <v>4.12</v>
      </c>
      <c r="D220" s="36">
        <v>1</v>
      </c>
      <c r="E220" s="101"/>
    </row>
    <row r="221" spans="1:5" x14ac:dyDescent="0.25">
      <c r="A221" s="34">
        <v>214</v>
      </c>
      <c r="B221" s="35" t="s">
        <v>330</v>
      </c>
      <c r="C221" s="36">
        <v>0.99</v>
      </c>
      <c r="D221" s="36">
        <v>1</v>
      </c>
      <c r="E221" s="101"/>
    </row>
    <row r="222" spans="1:5" x14ac:dyDescent="0.25">
      <c r="A222" s="34">
        <v>215</v>
      </c>
      <c r="B222" s="35" t="s">
        <v>331</v>
      </c>
      <c r="C222" s="36">
        <v>1.52</v>
      </c>
      <c r="D222" s="36">
        <v>1</v>
      </c>
      <c r="E222" s="101"/>
    </row>
    <row r="223" spans="1:5" x14ac:dyDescent="0.25">
      <c r="A223" s="34">
        <v>216</v>
      </c>
      <c r="B223" s="35" t="s">
        <v>332</v>
      </c>
      <c r="C223" s="36">
        <v>0.69</v>
      </c>
      <c r="D223" s="36">
        <v>1</v>
      </c>
      <c r="E223" s="101"/>
    </row>
    <row r="224" spans="1:5" ht="25.5" x14ac:dyDescent="0.25">
      <c r="A224" s="34">
        <v>217</v>
      </c>
      <c r="B224" s="35" t="s">
        <v>333</v>
      </c>
      <c r="C224" s="36">
        <v>0.56000000000000005</v>
      </c>
      <c r="D224" s="36">
        <v>1</v>
      </c>
      <c r="E224" s="101"/>
    </row>
    <row r="225" spans="1:5" x14ac:dyDescent="0.25">
      <c r="A225" s="34">
        <v>218</v>
      </c>
      <c r="B225" s="35" t="s">
        <v>334</v>
      </c>
      <c r="C225" s="36">
        <v>0.74</v>
      </c>
      <c r="D225" s="36">
        <v>1</v>
      </c>
      <c r="E225" s="101"/>
    </row>
    <row r="226" spans="1:5" ht="25.5" x14ac:dyDescent="0.25">
      <c r="A226" s="34">
        <v>219</v>
      </c>
      <c r="B226" s="35" t="s">
        <v>335</v>
      </c>
      <c r="C226" s="36">
        <v>1.44</v>
      </c>
      <c r="D226" s="36">
        <v>1</v>
      </c>
      <c r="E226" s="101"/>
    </row>
    <row r="227" spans="1:5" x14ac:dyDescent="0.25">
      <c r="A227" s="34">
        <v>220</v>
      </c>
      <c r="B227" s="35" t="s">
        <v>336</v>
      </c>
      <c r="C227" s="36">
        <v>5.54</v>
      </c>
      <c r="D227" s="36">
        <v>1</v>
      </c>
      <c r="E227" s="101"/>
    </row>
    <row r="228" spans="1:5" x14ac:dyDescent="0.25">
      <c r="A228" s="34">
        <v>221</v>
      </c>
      <c r="B228" s="35" t="s">
        <v>337</v>
      </c>
      <c r="C228" s="36">
        <v>4.46</v>
      </c>
      <c r="D228" s="36">
        <v>1</v>
      </c>
      <c r="E228" s="101"/>
    </row>
    <row r="229" spans="1:5" x14ac:dyDescent="0.25">
      <c r="A229" s="34">
        <v>222</v>
      </c>
      <c r="B229" s="35" t="s">
        <v>338</v>
      </c>
      <c r="C229" s="36">
        <v>0.79</v>
      </c>
      <c r="D229" s="36">
        <v>1</v>
      </c>
      <c r="E229" s="101"/>
    </row>
    <row r="230" spans="1:5" x14ac:dyDescent="0.25">
      <c r="A230" s="34">
        <v>223</v>
      </c>
      <c r="B230" s="35" t="s">
        <v>339</v>
      </c>
      <c r="C230" s="36">
        <v>0.93</v>
      </c>
      <c r="D230" s="36">
        <v>1</v>
      </c>
      <c r="E230" s="101"/>
    </row>
    <row r="231" spans="1:5" x14ac:dyDescent="0.25">
      <c r="A231" s="34">
        <v>224</v>
      </c>
      <c r="B231" s="35" t="s">
        <v>340</v>
      </c>
      <c r="C231" s="36">
        <v>1.37</v>
      </c>
      <c r="D231" s="36">
        <v>0.5</v>
      </c>
      <c r="E231" s="101"/>
    </row>
    <row r="232" spans="1:5" x14ac:dyDescent="0.25">
      <c r="A232" s="34">
        <v>225</v>
      </c>
      <c r="B232" s="35" t="s">
        <v>341</v>
      </c>
      <c r="C232" s="36">
        <v>2.42</v>
      </c>
      <c r="D232" s="36">
        <v>0.7</v>
      </c>
      <c r="E232" s="101"/>
    </row>
    <row r="233" spans="1:5" x14ac:dyDescent="0.25">
      <c r="A233" s="34">
        <v>226</v>
      </c>
      <c r="B233" s="35" t="s">
        <v>342</v>
      </c>
      <c r="C233" s="36">
        <v>3.15</v>
      </c>
      <c r="D233" s="36">
        <v>0.7</v>
      </c>
      <c r="E233" s="101"/>
    </row>
    <row r="234" spans="1:5" x14ac:dyDescent="0.25">
      <c r="A234" s="34">
        <v>227</v>
      </c>
      <c r="B234" s="35" t="s">
        <v>343</v>
      </c>
      <c r="C234" s="36">
        <v>0.86</v>
      </c>
      <c r="D234" s="36">
        <v>1</v>
      </c>
      <c r="E234" s="101"/>
    </row>
    <row r="235" spans="1:5" x14ac:dyDescent="0.25">
      <c r="A235" s="34">
        <v>228</v>
      </c>
      <c r="B235" s="35" t="s">
        <v>344</v>
      </c>
      <c r="C235" s="36">
        <v>0.49</v>
      </c>
      <c r="D235" s="36">
        <v>1</v>
      </c>
      <c r="E235" s="101"/>
    </row>
    <row r="236" spans="1:5" ht="25.5" x14ac:dyDescent="0.25">
      <c r="A236" s="34">
        <v>229</v>
      </c>
      <c r="B236" s="35" t="s">
        <v>345</v>
      </c>
      <c r="C236" s="36">
        <v>0.64</v>
      </c>
      <c r="D236" s="36">
        <v>1</v>
      </c>
      <c r="E236" s="101"/>
    </row>
    <row r="237" spans="1:5" x14ac:dyDescent="0.25">
      <c r="A237" s="34">
        <v>230</v>
      </c>
      <c r="B237" s="35" t="s">
        <v>346</v>
      </c>
      <c r="C237" s="36">
        <v>0.73</v>
      </c>
      <c r="D237" s="36">
        <v>1</v>
      </c>
      <c r="E237" s="101" t="s">
        <v>548</v>
      </c>
    </row>
    <row r="238" spans="1:5" ht="25.5" x14ac:dyDescent="0.25">
      <c r="A238" s="34">
        <v>231</v>
      </c>
      <c r="B238" s="35" t="s">
        <v>347</v>
      </c>
      <c r="C238" s="36">
        <v>0.67</v>
      </c>
      <c r="D238" s="36">
        <v>1</v>
      </c>
      <c r="E238" s="101"/>
    </row>
    <row r="239" spans="1:5" x14ac:dyDescent="0.25">
      <c r="A239" s="34">
        <v>232</v>
      </c>
      <c r="B239" s="35" t="s">
        <v>348</v>
      </c>
      <c r="C239" s="36">
        <v>1.2</v>
      </c>
      <c r="D239" s="36">
        <v>1</v>
      </c>
      <c r="E239" s="101"/>
    </row>
    <row r="240" spans="1:5" x14ac:dyDescent="0.25">
      <c r="A240" s="34">
        <v>233</v>
      </c>
      <c r="B240" s="35" t="s">
        <v>349</v>
      </c>
      <c r="C240" s="36">
        <v>1.42</v>
      </c>
      <c r="D240" s="36">
        <v>1</v>
      </c>
      <c r="E240" s="101"/>
    </row>
    <row r="241" spans="1:5" x14ac:dyDescent="0.25">
      <c r="A241" s="34">
        <v>234</v>
      </c>
      <c r="B241" s="35" t="s">
        <v>350</v>
      </c>
      <c r="C241" s="36">
        <v>2.31</v>
      </c>
      <c r="D241" s="36">
        <v>1</v>
      </c>
      <c r="E241" s="101"/>
    </row>
    <row r="242" spans="1:5" x14ac:dyDescent="0.25">
      <c r="A242" s="34">
        <v>235</v>
      </c>
      <c r="B242" s="35" t="s">
        <v>351</v>
      </c>
      <c r="C242" s="36">
        <v>3.12</v>
      </c>
      <c r="D242" s="36">
        <v>1</v>
      </c>
      <c r="E242" s="101"/>
    </row>
    <row r="243" spans="1:5" x14ac:dyDescent="0.25">
      <c r="A243" s="34">
        <v>236</v>
      </c>
      <c r="B243" s="35" t="s">
        <v>352</v>
      </c>
      <c r="C243" s="36">
        <v>1.08</v>
      </c>
      <c r="D243" s="36">
        <v>1</v>
      </c>
      <c r="E243" s="101"/>
    </row>
    <row r="244" spans="1:5" x14ac:dyDescent="0.25">
      <c r="A244" s="34">
        <v>237</v>
      </c>
      <c r="B244" s="35" t="s">
        <v>353</v>
      </c>
      <c r="C244" s="36">
        <v>1.1200000000000001</v>
      </c>
      <c r="D244" s="36">
        <v>1</v>
      </c>
      <c r="E244" s="101"/>
    </row>
    <row r="245" spans="1:5" x14ac:dyDescent="0.25">
      <c r="A245" s="34">
        <v>238</v>
      </c>
      <c r="B245" s="35" t="s">
        <v>354</v>
      </c>
      <c r="C245" s="36">
        <v>1.62</v>
      </c>
      <c r="D245" s="36">
        <v>1</v>
      </c>
      <c r="E245" s="101"/>
    </row>
    <row r="246" spans="1:5" x14ac:dyDescent="0.25">
      <c r="A246" s="34">
        <v>239</v>
      </c>
      <c r="B246" s="35" t="s">
        <v>355</v>
      </c>
      <c r="C246" s="36">
        <v>1.95</v>
      </c>
      <c r="D246" s="36">
        <v>1</v>
      </c>
      <c r="E246" s="101"/>
    </row>
    <row r="247" spans="1:5" x14ac:dyDescent="0.25">
      <c r="A247" s="34">
        <v>240</v>
      </c>
      <c r="B247" s="35" t="s">
        <v>356</v>
      </c>
      <c r="C247" s="36">
        <v>2.14</v>
      </c>
      <c r="D247" s="36">
        <v>1</v>
      </c>
      <c r="E247" s="101"/>
    </row>
    <row r="248" spans="1:5" x14ac:dyDescent="0.25">
      <c r="A248" s="34">
        <v>241</v>
      </c>
      <c r="B248" s="35" t="s">
        <v>357</v>
      </c>
      <c r="C248" s="36">
        <v>4.13</v>
      </c>
      <c r="D248" s="36">
        <v>1</v>
      </c>
      <c r="E248" s="101"/>
    </row>
    <row r="249" spans="1:5" x14ac:dyDescent="0.25">
      <c r="A249" s="34">
        <v>242</v>
      </c>
      <c r="B249" s="35" t="s">
        <v>358</v>
      </c>
      <c r="C249" s="36">
        <v>0.61</v>
      </c>
      <c r="D249" s="36">
        <v>1</v>
      </c>
      <c r="E249" s="101"/>
    </row>
    <row r="250" spans="1:5" x14ac:dyDescent="0.25">
      <c r="A250" s="34">
        <v>243</v>
      </c>
      <c r="B250" s="35" t="s">
        <v>359</v>
      </c>
      <c r="C250" s="36">
        <v>0.55000000000000004</v>
      </c>
      <c r="D250" s="36">
        <v>1</v>
      </c>
      <c r="E250" s="101" t="s">
        <v>548</v>
      </c>
    </row>
    <row r="251" spans="1:5" x14ac:dyDescent="0.25">
      <c r="A251" s="34">
        <v>244</v>
      </c>
      <c r="B251" s="35" t="s">
        <v>360</v>
      </c>
      <c r="C251" s="36">
        <v>0.71</v>
      </c>
      <c r="D251" s="36">
        <v>1</v>
      </c>
      <c r="E251" s="101"/>
    </row>
    <row r="252" spans="1:5" x14ac:dyDescent="0.25">
      <c r="A252" s="34">
        <v>245</v>
      </c>
      <c r="B252" s="35" t="s">
        <v>361</v>
      </c>
      <c r="C252" s="36">
        <v>1.38</v>
      </c>
      <c r="D252" s="36">
        <v>1</v>
      </c>
      <c r="E252" s="101"/>
    </row>
    <row r="253" spans="1:5" x14ac:dyDescent="0.25">
      <c r="A253" s="34">
        <v>246</v>
      </c>
      <c r="B253" s="35" t="s">
        <v>362</v>
      </c>
      <c r="C253" s="36">
        <v>2.41</v>
      </c>
      <c r="D253" s="36">
        <v>1</v>
      </c>
      <c r="E253" s="101"/>
    </row>
    <row r="254" spans="1:5" x14ac:dyDescent="0.25">
      <c r="A254" s="34">
        <v>247</v>
      </c>
      <c r="B254" s="35" t="s">
        <v>363</v>
      </c>
      <c r="C254" s="36">
        <v>1.43</v>
      </c>
      <c r="D254" s="36">
        <v>1</v>
      </c>
      <c r="E254" s="101"/>
    </row>
    <row r="255" spans="1:5" x14ac:dyDescent="0.25">
      <c r="A255" s="34">
        <v>248</v>
      </c>
      <c r="B255" s="35" t="s">
        <v>364</v>
      </c>
      <c r="C255" s="36">
        <v>1.83</v>
      </c>
      <c r="D255" s="36">
        <v>1</v>
      </c>
      <c r="E255" s="101"/>
    </row>
    <row r="256" spans="1:5" x14ac:dyDescent="0.25">
      <c r="A256" s="34">
        <v>249</v>
      </c>
      <c r="B256" s="35" t="s">
        <v>365</v>
      </c>
      <c r="C256" s="36">
        <v>2.16</v>
      </c>
      <c r="D256" s="36">
        <v>1</v>
      </c>
      <c r="E256" s="101"/>
    </row>
    <row r="257" spans="1:5" x14ac:dyDescent="0.25">
      <c r="A257" s="34">
        <v>250</v>
      </c>
      <c r="B257" s="35" t="s">
        <v>366</v>
      </c>
      <c r="C257" s="36">
        <v>1.81</v>
      </c>
      <c r="D257" s="36">
        <v>1</v>
      </c>
      <c r="E257" s="101"/>
    </row>
    <row r="258" spans="1:5" x14ac:dyDescent="0.25">
      <c r="A258" s="34">
        <v>251</v>
      </c>
      <c r="B258" s="35" t="s">
        <v>367</v>
      </c>
      <c r="C258" s="36">
        <v>2.67</v>
      </c>
      <c r="D258" s="36">
        <v>1</v>
      </c>
      <c r="E258" s="101"/>
    </row>
    <row r="259" spans="1:5" ht="25.5" x14ac:dyDescent="0.25">
      <c r="A259" s="34">
        <v>252</v>
      </c>
      <c r="B259" s="35" t="s">
        <v>368</v>
      </c>
      <c r="C259" s="36">
        <v>0.73</v>
      </c>
      <c r="D259" s="36">
        <v>1</v>
      </c>
      <c r="E259" s="101"/>
    </row>
    <row r="260" spans="1:5" x14ac:dyDescent="0.25">
      <c r="A260" s="34">
        <v>253</v>
      </c>
      <c r="B260" s="35" t="s">
        <v>369</v>
      </c>
      <c r="C260" s="36">
        <v>0.76</v>
      </c>
      <c r="D260" s="36">
        <v>1</v>
      </c>
      <c r="E260" s="101" t="s">
        <v>548</v>
      </c>
    </row>
    <row r="261" spans="1:5" x14ac:dyDescent="0.25">
      <c r="A261" s="34">
        <v>254</v>
      </c>
      <c r="B261" s="35" t="s">
        <v>370</v>
      </c>
      <c r="C261" s="36">
        <v>2.42</v>
      </c>
      <c r="D261" s="36">
        <v>1</v>
      </c>
      <c r="E261" s="101"/>
    </row>
    <row r="262" spans="1:5" x14ac:dyDescent="0.25">
      <c r="A262" s="34">
        <v>255</v>
      </c>
      <c r="B262" s="35" t="s">
        <v>371</v>
      </c>
      <c r="C262" s="36">
        <v>3.51</v>
      </c>
      <c r="D262" s="36">
        <v>1</v>
      </c>
      <c r="E262" s="101"/>
    </row>
    <row r="263" spans="1:5" x14ac:dyDescent="0.25">
      <c r="A263" s="34">
        <v>256</v>
      </c>
      <c r="B263" s="35" t="s">
        <v>372</v>
      </c>
      <c r="C263" s="36">
        <v>4.0199999999999996</v>
      </c>
      <c r="D263" s="36">
        <v>1</v>
      </c>
      <c r="E263" s="101"/>
    </row>
    <row r="264" spans="1:5" ht="25.5" x14ac:dyDescent="0.25">
      <c r="A264" s="34">
        <v>257</v>
      </c>
      <c r="B264" s="35" t="s">
        <v>373</v>
      </c>
      <c r="C264" s="36">
        <v>0.84</v>
      </c>
      <c r="D264" s="36">
        <v>1</v>
      </c>
      <c r="E264" s="101"/>
    </row>
    <row r="265" spans="1:5" ht="25.5" x14ac:dyDescent="0.25">
      <c r="A265" s="34">
        <v>258</v>
      </c>
      <c r="B265" s="35" t="s">
        <v>374</v>
      </c>
      <c r="C265" s="36">
        <v>0.66</v>
      </c>
      <c r="D265" s="36">
        <v>1</v>
      </c>
      <c r="E265" s="101"/>
    </row>
    <row r="266" spans="1:5" x14ac:dyDescent="0.25">
      <c r="A266" s="34">
        <v>259</v>
      </c>
      <c r="B266" s="35" t="s">
        <v>375</v>
      </c>
      <c r="C266" s="36">
        <v>0.37</v>
      </c>
      <c r="D266" s="36">
        <v>1</v>
      </c>
      <c r="E266" s="101" t="s">
        <v>548</v>
      </c>
    </row>
    <row r="267" spans="1:5" x14ac:dyDescent="0.25">
      <c r="A267" s="34">
        <v>260</v>
      </c>
      <c r="B267" s="35" t="s">
        <v>376</v>
      </c>
      <c r="C267" s="36">
        <v>1.19</v>
      </c>
      <c r="D267" s="36">
        <v>1</v>
      </c>
      <c r="E267" s="101"/>
    </row>
    <row r="268" spans="1:5" x14ac:dyDescent="0.25">
      <c r="A268" s="34">
        <v>261</v>
      </c>
      <c r="B268" s="35" t="s">
        <v>377</v>
      </c>
      <c r="C268" s="36">
        <v>1.1499999999999999</v>
      </c>
      <c r="D268" s="36">
        <v>1</v>
      </c>
      <c r="E268" s="101"/>
    </row>
    <row r="269" spans="1:5" x14ac:dyDescent="0.25">
      <c r="A269" s="34">
        <v>262</v>
      </c>
      <c r="B269" s="35" t="s">
        <v>378</v>
      </c>
      <c r="C269" s="36">
        <v>1.43</v>
      </c>
      <c r="D269" s="36">
        <v>1</v>
      </c>
      <c r="E269" s="101"/>
    </row>
    <row r="270" spans="1:5" x14ac:dyDescent="0.25">
      <c r="A270" s="34">
        <v>263</v>
      </c>
      <c r="B270" s="35" t="s">
        <v>379</v>
      </c>
      <c r="C270" s="36">
        <v>3</v>
      </c>
      <c r="D270" s="36">
        <v>1</v>
      </c>
      <c r="E270" s="101"/>
    </row>
    <row r="271" spans="1:5" x14ac:dyDescent="0.25">
      <c r="A271" s="34">
        <v>264</v>
      </c>
      <c r="B271" s="35" t="s">
        <v>380</v>
      </c>
      <c r="C271" s="36">
        <v>4.3</v>
      </c>
      <c r="D271" s="36">
        <v>1</v>
      </c>
      <c r="E271" s="101"/>
    </row>
    <row r="272" spans="1:5" x14ac:dyDescent="0.25">
      <c r="A272" s="34">
        <v>265</v>
      </c>
      <c r="B272" s="35" t="s">
        <v>381</v>
      </c>
      <c r="C272" s="36">
        <v>2.42</v>
      </c>
      <c r="D272" s="36">
        <v>1</v>
      </c>
      <c r="E272" s="101"/>
    </row>
    <row r="273" spans="1:5" x14ac:dyDescent="0.25">
      <c r="A273" s="34">
        <v>266</v>
      </c>
      <c r="B273" s="35" t="s">
        <v>382</v>
      </c>
      <c r="C273" s="36">
        <v>2.69</v>
      </c>
      <c r="D273" s="36">
        <v>1</v>
      </c>
      <c r="E273" s="101"/>
    </row>
    <row r="274" spans="1:5" x14ac:dyDescent="0.25">
      <c r="A274" s="34">
        <v>267</v>
      </c>
      <c r="B274" s="35" t="s">
        <v>383</v>
      </c>
      <c r="C274" s="36">
        <v>4.12</v>
      </c>
      <c r="D274" s="36">
        <v>1</v>
      </c>
      <c r="E274" s="101"/>
    </row>
    <row r="275" spans="1:5" x14ac:dyDescent="0.25">
      <c r="A275" s="34">
        <v>268</v>
      </c>
      <c r="B275" s="35" t="s">
        <v>384</v>
      </c>
      <c r="C275" s="36">
        <v>1.1599999999999999</v>
      </c>
      <c r="D275" s="36">
        <v>1</v>
      </c>
      <c r="E275" s="101"/>
    </row>
    <row r="276" spans="1:5" x14ac:dyDescent="0.25">
      <c r="A276" s="34">
        <v>269</v>
      </c>
      <c r="B276" s="35" t="s">
        <v>385</v>
      </c>
      <c r="C276" s="36">
        <v>1.95</v>
      </c>
      <c r="D276" s="36">
        <v>1</v>
      </c>
      <c r="E276" s="101"/>
    </row>
    <row r="277" spans="1:5" x14ac:dyDescent="0.25">
      <c r="A277" s="34">
        <v>270</v>
      </c>
      <c r="B277" s="35" t="s">
        <v>386</v>
      </c>
      <c r="C277" s="36">
        <v>2.46</v>
      </c>
      <c r="D277" s="36">
        <v>1</v>
      </c>
      <c r="E277" s="101"/>
    </row>
    <row r="278" spans="1:5" x14ac:dyDescent="0.25">
      <c r="A278" s="34">
        <v>271</v>
      </c>
      <c r="B278" s="35" t="s">
        <v>387</v>
      </c>
      <c r="C278" s="36">
        <v>0.73</v>
      </c>
      <c r="D278" s="36">
        <v>1</v>
      </c>
      <c r="E278" s="101" t="s">
        <v>548</v>
      </c>
    </row>
    <row r="279" spans="1:5" x14ac:dyDescent="0.25">
      <c r="A279" s="34">
        <v>272</v>
      </c>
      <c r="B279" s="35" t="s">
        <v>388</v>
      </c>
      <c r="C279" s="36">
        <v>0.91</v>
      </c>
      <c r="D279" s="36">
        <v>1</v>
      </c>
      <c r="E279" s="101" t="s">
        <v>548</v>
      </c>
    </row>
    <row r="280" spans="1:5" x14ac:dyDescent="0.25">
      <c r="A280" s="34">
        <v>273</v>
      </c>
      <c r="B280" s="35" t="s">
        <v>389</v>
      </c>
      <c r="C280" s="36">
        <v>0.86</v>
      </c>
      <c r="D280" s="36">
        <v>1</v>
      </c>
      <c r="E280" s="101" t="s">
        <v>548</v>
      </c>
    </row>
    <row r="281" spans="1:5" x14ac:dyDescent="0.25">
      <c r="A281" s="34">
        <v>274</v>
      </c>
      <c r="B281" s="35" t="s">
        <v>390</v>
      </c>
      <c r="C281" s="36">
        <v>1.24</v>
      </c>
      <c r="D281" s="36">
        <v>1</v>
      </c>
      <c r="E281" s="101" t="s">
        <v>548</v>
      </c>
    </row>
    <row r="282" spans="1:5" x14ac:dyDescent="0.25">
      <c r="A282" s="34">
        <v>275</v>
      </c>
      <c r="B282" s="35" t="s">
        <v>391</v>
      </c>
      <c r="C282" s="36">
        <v>1.78</v>
      </c>
      <c r="D282" s="36">
        <v>1</v>
      </c>
      <c r="E282" s="101" t="s">
        <v>548</v>
      </c>
    </row>
    <row r="283" spans="1:5" x14ac:dyDescent="0.25">
      <c r="A283" s="34">
        <v>276</v>
      </c>
      <c r="B283" s="35" t="s">
        <v>392</v>
      </c>
      <c r="C283" s="36">
        <v>1.1299999999999999</v>
      </c>
      <c r="D283" s="36">
        <v>1</v>
      </c>
      <c r="E283" s="101"/>
    </row>
    <row r="284" spans="1:5" x14ac:dyDescent="0.25">
      <c r="A284" s="34">
        <v>277</v>
      </c>
      <c r="B284" s="35" t="s">
        <v>393</v>
      </c>
      <c r="C284" s="36">
        <v>1.19</v>
      </c>
      <c r="D284" s="36">
        <v>1</v>
      </c>
      <c r="E284" s="101"/>
    </row>
    <row r="285" spans="1:5" x14ac:dyDescent="0.25">
      <c r="A285" s="34">
        <v>278</v>
      </c>
      <c r="B285" s="35" t="s">
        <v>394</v>
      </c>
      <c r="C285" s="36">
        <v>2.13</v>
      </c>
      <c r="D285" s="36">
        <v>1</v>
      </c>
      <c r="E285" s="101"/>
    </row>
    <row r="286" spans="1:5" x14ac:dyDescent="0.25">
      <c r="A286" s="34">
        <v>279</v>
      </c>
      <c r="B286" s="35" t="s">
        <v>395</v>
      </c>
      <c r="C286" s="36">
        <v>1.17</v>
      </c>
      <c r="D286" s="36">
        <v>1</v>
      </c>
      <c r="E286" s="101"/>
    </row>
    <row r="287" spans="1:5" x14ac:dyDescent="0.25">
      <c r="A287" s="34">
        <v>280</v>
      </c>
      <c r="B287" s="35" t="s">
        <v>396</v>
      </c>
      <c r="C287" s="36">
        <v>2.91</v>
      </c>
      <c r="D287" s="36">
        <v>1</v>
      </c>
      <c r="E287" s="101"/>
    </row>
    <row r="288" spans="1:5" x14ac:dyDescent="0.25">
      <c r="A288" s="34">
        <v>281</v>
      </c>
      <c r="B288" s="35" t="s">
        <v>397</v>
      </c>
      <c r="C288" s="36">
        <v>1.21</v>
      </c>
      <c r="D288" s="36">
        <v>1</v>
      </c>
      <c r="E288" s="101"/>
    </row>
    <row r="289" spans="1:5" x14ac:dyDescent="0.25">
      <c r="A289" s="34">
        <v>282</v>
      </c>
      <c r="B289" s="35" t="s">
        <v>398</v>
      </c>
      <c r="C289" s="36">
        <v>2.0299999999999998</v>
      </c>
      <c r="D289" s="36">
        <v>1</v>
      </c>
      <c r="E289" s="101"/>
    </row>
    <row r="290" spans="1:5" x14ac:dyDescent="0.25">
      <c r="A290" s="34">
        <v>283</v>
      </c>
      <c r="B290" s="35" t="s">
        <v>399</v>
      </c>
      <c r="C290" s="36">
        <v>3.54</v>
      </c>
      <c r="D290" s="36">
        <v>1</v>
      </c>
      <c r="E290" s="101"/>
    </row>
    <row r="291" spans="1:5" x14ac:dyDescent="0.25">
      <c r="A291" s="34">
        <v>284</v>
      </c>
      <c r="B291" s="35" t="s">
        <v>400</v>
      </c>
      <c r="C291" s="36">
        <v>5.21</v>
      </c>
      <c r="D291" s="36">
        <v>1</v>
      </c>
      <c r="E291" s="101"/>
    </row>
    <row r="292" spans="1:5" x14ac:dyDescent="0.25">
      <c r="A292" s="34">
        <v>285</v>
      </c>
      <c r="B292" s="35" t="s">
        <v>401</v>
      </c>
      <c r="C292" s="36">
        <v>11.12</v>
      </c>
      <c r="D292" s="36">
        <v>1</v>
      </c>
      <c r="E292" s="101"/>
    </row>
    <row r="293" spans="1:5" ht="25.5" x14ac:dyDescent="0.25">
      <c r="A293" s="34">
        <v>286</v>
      </c>
      <c r="B293" s="35" t="s">
        <v>402</v>
      </c>
      <c r="C293" s="36">
        <v>0.89</v>
      </c>
      <c r="D293" s="36">
        <v>1</v>
      </c>
      <c r="E293" s="101"/>
    </row>
    <row r="294" spans="1:5" x14ac:dyDescent="0.25">
      <c r="A294" s="34">
        <v>287</v>
      </c>
      <c r="B294" s="35" t="s">
        <v>403</v>
      </c>
      <c r="C294" s="36">
        <v>0.74</v>
      </c>
      <c r="D294" s="36">
        <v>1</v>
      </c>
      <c r="E294" s="101"/>
    </row>
    <row r="295" spans="1:5" x14ac:dyDescent="0.25">
      <c r="A295" s="34">
        <v>288</v>
      </c>
      <c r="B295" s="35" t="s">
        <v>404</v>
      </c>
      <c r="C295" s="36">
        <v>1.27</v>
      </c>
      <c r="D295" s="36">
        <v>1</v>
      </c>
      <c r="E295" s="101"/>
    </row>
    <row r="296" spans="1:5" x14ac:dyDescent="0.25">
      <c r="A296" s="34">
        <v>289</v>
      </c>
      <c r="B296" s="35" t="s">
        <v>405</v>
      </c>
      <c r="C296" s="36">
        <v>1.63</v>
      </c>
      <c r="D296" s="36">
        <v>1</v>
      </c>
      <c r="E296" s="101"/>
    </row>
    <row r="297" spans="1:5" x14ac:dyDescent="0.25">
      <c r="A297" s="34">
        <v>290</v>
      </c>
      <c r="B297" s="35" t="s">
        <v>406</v>
      </c>
      <c r="C297" s="36">
        <v>1.9</v>
      </c>
      <c r="D297" s="36">
        <v>1</v>
      </c>
      <c r="E297" s="101"/>
    </row>
    <row r="298" spans="1:5" x14ac:dyDescent="0.25">
      <c r="A298" s="34">
        <v>291</v>
      </c>
      <c r="B298" s="35" t="s">
        <v>407</v>
      </c>
      <c r="C298" s="36">
        <v>1.02</v>
      </c>
      <c r="D298" s="36">
        <v>1</v>
      </c>
      <c r="E298" s="101"/>
    </row>
    <row r="299" spans="1:5" x14ac:dyDescent="0.25">
      <c r="A299" s="34">
        <v>292</v>
      </c>
      <c r="B299" s="35" t="s">
        <v>408</v>
      </c>
      <c r="C299" s="36">
        <v>1.49</v>
      </c>
      <c r="D299" s="36">
        <v>1</v>
      </c>
      <c r="E299" s="101"/>
    </row>
    <row r="300" spans="1:5" x14ac:dyDescent="0.25">
      <c r="A300" s="34">
        <v>293</v>
      </c>
      <c r="B300" s="35" t="s">
        <v>409</v>
      </c>
      <c r="C300" s="36">
        <v>2.14</v>
      </c>
      <c r="D300" s="36">
        <v>1</v>
      </c>
      <c r="E300" s="101"/>
    </row>
    <row r="301" spans="1:5" x14ac:dyDescent="0.25">
      <c r="A301" s="34">
        <v>294</v>
      </c>
      <c r="B301" s="35" t="s">
        <v>410</v>
      </c>
      <c r="C301" s="36">
        <v>1.25</v>
      </c>
      <c r="D301" s="36">
        <v>1</v>
      </c>
      <c r="E301" s="101"/>
    </row>
    <row r="302" spans="1:5" x14ac:dyDescent="0.25">
      <c r="A302" s="34">
        <v>295</v>
      </c>
      <c r="B302" s="35" t="s">
        <v>411</v>
      </c>
      <c r="C302" s="36">
        <v>2.76</v>
      </c>
      <c r="D302" s="36">
        <v>1</v>
      </c>
      <c r="E302" s="101"/>
    </row>
    <row r="303" spans="1:5" ht="25.5" x14ac:dyDescent="0.25">
      <c r="A303" s="34">
        <v>296</v>
      </c>
      <c r="B303" s="35" t="s">
        <v>412</v>
      </c>
      <c r="C303" s="36">
        <v>0.76</v>
      </c>
      <c r="D303" s="36">
        <v>1</v>
      </c>
      <c r="E303" s="101"/>
    </row>
    <row r="304" spans="1:5" x14ac:dyDescent="0.25">
      <c r="A304" s="34">
        <v>297</v>
      </c>
      <c r="B304" s="35" t="s">
        <v>413</v>
      </c>
      <c r="C304" s="36">
        <v>1.06</v>
      </c>
      <c r="D304" s="36">
        <v>1</v>
      </c>
      <c r="E304" s="101"/>
    </row>
    <row r="305" spans="1:5" x14ac:dyDescent="0.25">
      <c r="A305" s="34">
        <v>298</v>
      </c>
      <c r="B305" s="35" t="s">
        <v>414</v>
      </c>
      <c r="C305" s="36">
        <v>1.1599999999999999</v>
      </c>
      <c r="D305" s="36">
        <v>1</v>
      </c>
      <c r="E305" s="101"/>
    </row>
    <row r="306" spans="1:5" x14ac:dyDescent="0.25">
      <c r="A306" s="34">
        <v>299</v>
      </c>
      <c r="B306" s="35" t="s">
        <v>415</v>
      </c>
      <c r="C306" s="36">
        <v>3.32</v>
      </c>
      <c r="D306" s="36">
        <v>1</v>
      </c>
      <c r="E306" s="101"/>
    </row>
    <row r="307" spans="1:5" x14ac:dyDescent="0.25">
      <c r="A307" s="34">
        <v>300</v>
      </c>
      <c r="B307" s="35" t="s">
        <v>416</v>
      </c>
      <c r="C307" s="36">
        <v>4.32</v>
      </c>
      <c r="D307" s="36">
        <v>1</v>
      </c>
      <c r="E307" s="101" t="s">
        <v>548</v>
      </c>
    </row>
    <row r="308" spans="1:5" x14ac:dyDescent="0.25">
      <c r="A308" s="34">
        <v>301</v>
      </c>
      <c r="B308" s="35" t="s">
        <v>417</v>
      </c>
      <c r="C308" s="36">
        <v>3.5</v>
      </c>
      <c r="D308" s="36">
        <v>0.5</v>
      </c>
      <c r="E308" s="101"/>
    </row>
    <row r="309" spans="1:5" ht="25.5" x14ac:dyDescent="0.25">
      <c r="A309" s="34">
        <v>302</v>
      </c>
      <c r="B309" s="35" t="s">
        <v>418</v>
      </c>
      <c r="C309" s="36">
        <v>5.35</v>
      </c>
      <c r="D309" s="36">
        <v>1</v>
      </c>
      <c r="E309" s="101" t="s">
        <v>548</v>
      </c>
    </row>
    <row r="310" spans="1:5" ht="25.5" x14ac:dyDescent="0.25">
      <c r="A310" s="34">
        <v>303</v>
      </c>
      <c r="B310" s="35" t="s">
        <v>419</v>
      </c>
      <c r="C310" s="36">
        <v>0.32</v>
      </c>
      <c r="D310" s="36">
        <v>1</v>
      </c>
      <c r="E310" s="101"/>
    </row>
    <row r="311" spans="1:5" ht="25.5" x14ac:dyDescent="0.25">
      <c r="A311" s="34">
        <v>304</v>
      </c>
      <c r="B311" s="35" t="s">
        <v>420</v>
      </c>
      <c r="C311" s="36">
        <v>0.46</v>
      </c>
      <c r="D311" s="36">
        <v>1</v>
      </c>
      <c r="E311" s="101"/>
    </row>
    <row r="312" spans="1:5" x14ac:dyDescent="0.25">
      <c r="A312" s="34">
        <v>305</v>
      </c>
      <c r="B312" s="35" t="s">
        <v>421</v>
      </c>
      <c r="C312" s="36">
        <v>8.4</v>
      </c>
      <c r="D312" s="36">
        <v>1</v>
      </c>
      <c r="E312" s="101"/>
    </row>
    <row r="313" spans="1:5" x14ac:dyDescent="0.25">
      <c r="A313" s="34">
        <v>306</v>
      </c>
      <c r="B313" s="35" t="s">
        <v>422</v>
      </c>
      <c r="C313" s="36">
        <v>2.3199999999999998</v>
      </c>
      <c r="D313" s="36">
        <v>1</v>
      </c>
      <c r="E313" s="101" t="s">
        <v>548</v>
      </c>
    </row>
    <row r="314" spans="1:5" x14ac:dyDescent="0.25">
      <c r="A314" s="34">
        <v>307</v>
      </c>
      <c r="B314" s="35" t="s">
        <v>423</v>
      </c>
      <c r="C314" s="36">
        <v>3</v>
      </c>
      <c r="D314" s="36">
        <v>1</v>
      </c>
      <c r="E314" s="101"/>
    </row>
    <row r="315" spans="1:5" x14ac:dyDescent="0.25">
      <c r="A315" s="37">
        <v>308</v>
      </c>
      <c r="B315" s="38" t="s">
        <v>424</v>
      </c>
      <c r="C315" s="38">
        <v>1.5</v>
      </c>
      <c r="D315" s="36">
        <v>1</v>
      </c>
      <c r="E315" s="101"/>
    </row>
    <row r="316" spans="1:5" x14ac:dyDescent="0.25">
      <c r="A316" s="37">
        <v>309</v>
      </c>
      <c r="B316" s="38" t="s">
        <v>425</v>
      </c>
      <c r="C316" s="38">
        <v>2.25</v>
      </c>
      <c r="D316" s="36">
        <v>1</v>
      </c>
      <c r="E316" s="101"/>
    </row>
    <row r="317" spans="1:5" x14ac:dyDescent="0.25">
      <c r="A317" s="37">
        <v>310</v>
      </c>
      <c r="B317" s="38" t="s">
        <v>426</v>
      </c>
      <c r="C317" s="38">
        <v>1.5</v>
      </c>
      <c r="D317" s="36">
        <v>1.5</v>
      </c>
      <c r="E317" s="101"/>
    </row>
    <row r="318" spans="1:5" x14ac:dyDescent="0.25">
      <c r="A318" s="37">
        <v>311</v>
      </c>
      <c r="B318" s="38" t="s">
        <v>427</v>
      </c>
      <c r="C318" s="38">
        <v>0.7</v>
      </c>
      <c r="D318" s="36">
        <v>1</v>
      </c>
      <c r="E318" s="101"/>
    </row>
    <row r="319" spans="1:5" x14ac:dyDescent="0.25">
      <c r="A319" s="37">
        <v>312</v>
      </c>
      <c r="B319" s="38" t="s">
        <v>428</v>
      </c>
      <c r="C319" s="38">
        <v>1.8</v>
      </c>
      <c r="D319" s="36">
        <v>1</v>
      </c>
      <c r="E319" s="101"/>
    </row>
    <row r="320" spans="1:5" x14ac:dyDescent="0.25">
      <c r="A320" s="37">
        <v>313</v>
      </c>
      <c r="B320" s="38" t="s">
        <v>429</v>
      </c>
      <c r="C320" s="38">
        <v>4.8099999999999996</v>
      </c>
      <c r="D320" s="36">
        <v>1</v>
      </c>
      <c r="E320" s="101"/>
    </row>
    <row r="321" spans="1:5" x14ac:dyDescent="0.25">
      <c r="A321" s="37">
        <v>314</v>
      </c>
      <c r="B321" s="38" t="s">
        <v>430</v>
      </c>
      <c r="C321" s="38">
        <v>2.75</v>
      </c>
      <c r="D321" s="36">
        <v>1</v>
      </c>
      <c r="E321" s="101"/>
    </row>
    <row r="322" spans="1:5" x14ac:dyDescent="0.25">
      <c r="A322" s="37">
        <v>315</v>
      </c>
      <c r="B322" s="38" t="s">
        <v>431</v>
      </c>
      <c r="C322" s="38">
        <v>2.35</v>
      </c>
      <c r="D322" s="36">
        <v>1</v>
      </c>
      <c r="E322" s="101"/>
    </row>
  </sheetData>
  <autoFilter ref="A7:E322"/>
  <mergeCells count="1">
    <mergeCell ref="B6:D6"/>
  </mergeCells>
  <pageMargins left="0.31496062992125984" right="0.31496062992125984" top="0.15748031496062992" bottom="0.15748031496062992" header="0.31496062992125984" footer="0.31496062992125984"/>
  <pageSetup scale="94" fitToHeight="7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D14" sqref="D14"/>
    </sheetView>
  </sheetViews>
  <sheetFormatPr defaultRowHeight="15" x14ac:dyDescent="0.25"/>
  <cols>
    <col min="1" max="1" width="39.42578125" customWidth="1"/>
    <col min="2" max="2" width="22.5703125" customWidth="1"/>
  </cols>
  <sheetData>
    <row r="1" spans="1:2" x14ac:dyDescent="0.25">
      <c r="B1" s="127" t="s">
        <v>554</v>
      </c>
    </row>
    <row r="2" spans="1:2" x14ac:dyDescent="0.25">
      <c r="B2" s="127" t="s">
        <v>563</v>
      </c>
    </row>
    <row r="3" spans="1:2" x14ac:dyDescent="0.25">
      <c r="B3" s="127" t="s">
        <v>551</v>
      </c>
    </row>
    <row r="4" spans="1:2" x14ac:dyDescent="0.25">
      <c r="B4" s="127" t="s">
        <v>2</v>
      </c>
    </row>
    <row r="5" spans="1:2" ht="60" customHeight="1" x14ac:dyDescent="0.25">
      <c r="A5" s="147" t="s">
        <v>552</v>
      </c>
      <c r="B5" s="147"/>
    </row>
    <row r="7" spans="1:2" x14ac:dyDescent="0.25">
      <c r="A7" s="123"/>
      <c r="B7" s="73" t="s">
        <v>501</v>
      </c>
    </row>
    <row r="8" spans="1:2" x14ac:dyDescent="0.25">
      <c r="A8" s="124" t="s">
        <v>502</v>
      </c>
      <c r="B8" s="76"/>
    </row>
    <row r="9" spans="1:2" x14ac:dyDescent="0.25">
      <c r="A9" s="77" t="s">
        <v>503</v>
      </c>
      <c r="B9" s="76">
        <v>0.7</v>
      </c>
    </row>
    <row r="10" spans="1:2" x14ac:dyDescent="0.25">
      <c r="A10" s="77" t="s">
        <v>504</v>
      </c>
      <c r="B10" s="76">
        <v>0.8</v>
      </c>
    </row>
    <row r="11" spans="1:2" x14ac:dyDescent="0.25">
      <c r="A11" s="77" t="s">
        <v>505</v>
      </c>
      <c r="B11" s="76">
        <v>0.9</v>
      </c>
    </row>
    <row r="12" spans="1:2" x14ac:dyDescent="0.25">
      <c r="A12" s="77" t="s">
        <v>507</v>
      </c>
      <c r="B12" s="76">
        <v>1</v>
      </c>
    </row>
    <row r="13" spans="1:2" x14ac:dyDescent="0.25">
      <c r="A13" s="77" t="s">
        <v>508</v>
      </c>
      <c r="B13" s="76">
        <v>1.2</v>
      </c>
    </row>
    <row r="14" spans="1:2" x14ac:dyDescent="0.25">
      <c r="A14" s="75" t="s">
        <v>506</v>
      </c>
      <c r="B14" s="76"/>
    </row>
    <row r="15" spans="1:2" x14ac:dyDescent="0.25">
      <c r="A15" s="77" t="s">
        <v>503</v>
      </c>
      <c r="B15" s="76">
        <v>0.9</v>
      </c>
    </row>
    <row r="16" spans="1:2" x14ac:dyDescent="0.25">
      <c r="A16" s="77" t="s">
        <v>504</v>
      </c>
      <c r="B16" s="76">
        <v>1</v>
      </c>
    </row>
    <row r="17" spans="1:2" x14ac:dyDescent="0.25">
      <c r="A17" s="77" t="s">
        <v>505</v>
      </c>
      <c r="B17" s="76">
        <v>1.2</v>
      </c>
    </row>
    <row r="18" spans="1:2" x14ac:dyDescent="0.25">
      <c r="A18" s="77" t="s">
        <v>507</v>
      </c>
      <c r="B18" s="79">
        <v>1.3</v>
      </c>
    </row>
    <row r="19" spans="1:2" x14ac:dyDescent="0.25">
      <c r="A19" s="125" t="s">
        <v>553</v>
      </c>
      <c r="B19" s="73"/>
    </row>
    <row r="20" spans="1:2" x14ac:dyDescent="0.25">
      <c r="A20" s="126" t="s">
        <v>503</v>
      </c>
      <c r="B20" s="76">
        <v>1.1000000000000001</v>
      </c>
    </row>
    <row r="21" spans="1:2" x14ac:dyDescent="0.25">
      <c r="A21" s="77" t="s">
        <v>504</v>
      </c>
      <c r="B21" s="76">
        <v>1.4</v>
      </c>
    </row>
  </sheetData>
  <mergeCells count="1">
    <mergeCell ref="A5:B5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workbookViewId="0">
      <selection activeCell="C3" sqref="C3"/>
    </sheetView>
  </sheetViews>
  <sheetFormatPr defaultRowHeight="15" x14ac:dyDescent="0.25"/>
  <cols>
    <col min="1" max="1" width="9.140625" style="39"/>
    <col min="2" max="2" width="66.7109375" style="40" customWidth="1"/>
    <col min="3" max="3" width="18.42578125" style="41" customWidth="1"/>
    <col min="4" max="16384" width="9.140625" style="39"/>
  </cols>
  <sheetData>
    <row r="1" spans="1:3" x14ac:dyDescent="0.25">
      <c r="C1" s="16" t="s">
        <v>546</v>
      </c>
    </row>
    <row r="2" spans="1:3" x14ac:dyDescent="0.25">
      <c r="C2" s="20" t="s">
        <v>564</v>
      </c>
    </row>
    <row r="3" spans="1:3" x14ac:dyDescent="0.25">
      <c r="C3" s="110" t="s">
        <v>432</v>
      </c>
    </row>
    <row r="4" spans="1:3" ht="38.25" x14ac:dyDescent="0.25">
      <c r="C4" s="110" t="s">
        <v>2</v>
      </c>
    </row>
    <row r="5" spans="1:3" x14ac:dyDescent="0.25">
      <c r="A5" s="39" t="s">
        <v>433</v>
      </c>
    </row>
    <row r="6" spans="1:3" x14ac:dyDescent="0.25">
      <c r="A6" s="42" t="s">
        <v>434</v>
      </c>
    </row>
    <row r="7" spans="1:3" x14ac:dyDescent="0.25">
      <c r="A7" s="39" t="s">
        <v>433</v>
      </c>
    </row>
    <row r="8" spans="1:3" s="41" customFormat="1" ht="51" customHeight="1" x14ac:dyDescent="0.25">
      <c r="A8" s="43" t="s">
        <v>435</v>
      </c>
      <c r="B8" s="44" t="s">
        <v>436</v>
      </c>
      <c r="C8" s="43" t="s">
        <v>437</v>
      </c>
    </row>
    <row r="9" spans="1:3" ht="30" x14ac:dyDescent="0.25">
      <c r="A9" s="43">
        <v>1</v>
      </c>
      <c r="B9" s="45" t="s">
        <v>438</v>
      </c>
      <c r="C9" s="105">
        <v>1.4</v>
      </c>
    </row>
    <row r="10" spans="1:3" ht="60" x14ac:dyDescent="0.25">
      <c r="A10" s="43">
        <v>2</v>
      </c>
      <c r="B10" s="46" t="s">
        <v>439</v>
      </c>
      <c r="C10" s="43">
        <v>1.1000000000000001</v>
      </c>
    </row>
    <row r="11" spans="1:3" ht="45" x14ac:dyDescent="0.25">
      <c r="A11" s="43">
        <v>3</v>
      </c>
      <c r="B11" s="45" t="s">
        <v>440</v>
      </c>
      <c r="C11" s="43">
        <v>1.3</v>
      </c>
    </row>
    <row r="12" spans="1:3" ht="30" x14ac:dyDescent="0.25">
      <c r="A12" s="43">
        <v>4</v>
      </c>
      <c r="B12" s="45" t="s">
        <v>441</v>
      </c>
      <c r="C12" s="43">
        <v>1.2</v>
      </c>
    </row>
    <row r="13" spans="1:3" ht="45" x14ac:dyDescent="0.25">
      <c r="A13" s="43">
        <v>5</v>
      </c>
      <c r="B13" s="45" t="s">
        <v>442</v>
      </c>
      <c r="C13" s="43">
        <v>1.2</v>
      </c>
    </row>
    <row r="17" spans="1:1" x14ac:dyDescent="0.25">
      <c r="A17" s="39" t="s">
        <v>433</v>
      </c>
    </row>
  </sheetData>
  <pageMargins left="0.7" right="0.7" top="0.75" bottom="0.75" header="0.3" footer="0.3"/>
  <pageSetup paperSize="9" scale="94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5"/>
  <sheetViews>
    <sheetView workbookViewId="0">
      <pane ySplit="7" topLeftCell="A8" activePane="bottomLeft" state="frozen"/>
      <selection pane="bottomLeft" activeCell="I15" sqref="I15"/>
    </sheetView>
  </sheetViews>
  <sheetFormatPr defaultColWidth="9.140625" defaultRowHeight="12.75" x14ac:dyDescent="0.25"/>
  <cols>
    <col min="1" max="1" width="8.7109375" style="47" customWidth="1"/>
    <col min="2" max="2" width="70.42578125" style="48" customWidth="1"/>
    <col min="3" max="3" width="13.140625" style="49" customWidth="1"/>
    <col min="4" max="4" width="14.85546875" style="129" customWidth="1"/>
    <col min="5" max="5" width="19" style="49" customWidth="1"/>
    <col min="6" max="16384" width="9.140625" style="49"/>
  </cols>
  <sheetData>
    <row r="1" spans="1:5" x14ac:dyDescent="0.2">
      <c r="E1" s="16" t="s">
        <v>555</v>
      </c>
    </row>
    <row r="2" spans="1:5" x14ac:dyDescent="0.2">
      <c r="E2" s="20" t="s">
        <v>565</v>
      </c>
    </row>
    <row r="3" spans="1:5" ht="23.25" customHeight="1" x14ac:dyDescent="0.2">
      <c r="D3" s="130"/>
      <c r="E3" s="61" t="s">
        <v>443</v>
      </c>
    </row>
    <row r="4" spans="1:5" ht="39.75" customHeight="1" x14ac:dyDescent="0.2">
      <c r="D4" s="131"/>
      <c r="E4" s="104" t="s">
        <v>2</v>
      </c>
    </row>
    <row r="5" spans="1:5" ht="38.25" customHeight="1" x14ac:dyDescent="0.25">
      <c r="B5" s="148" t="s">
        <v>549</v>
      </c>
      <c r="C5" s="148"/>
      <c r="D5" s="148"/>
    </row>
    <row r="7" spans="1:5" s="33" customFormat="1" ht="76.5" x14ac:dyDescent="0.25">
      <c r="A7" s="103" t="s">
        <v>115</v>
      </c>
      <c r="B7" s="103" t="s">
        <v>116</v>
      </c>
      <c r="C7" s="103" t="s">
        <v>558</v>
      </c>
      <c r="D7" s="132" t="s">
        <v>547</v>
      </c>
      <c r="E7" s="121" t="s">
        <v>550</v>
      </c>
    </row>
    <row r="8" spans="1:5" x14ac:dyDescent="0.25">
      <c r="A8" s="50">
        <v>1</v>
      </c>
      <c r="B8" s="51" t="s">
        <v>444</v>
      </c>
      <c r="C8" s="52">
        <v>0.83</v>
      </c>
      <c r="D8" s="136">
        <v>1</v>
      </c>
      <c r="E8" s="102"/>
    </row>
    <row r="9" spans="1:5" x14ac:dyDescent="0.25">
      <c r="A9" s="50">
        <v>2</v>
      </c>
      <c r="B9" s="51" t="s">
        <v>445</v>
      </c>
      <c r="C9" s="52">
        <v>0.66</v>
      </c>
      <c r="D9" s="136">
        <v>1</v>
      </c>
      <c r="E9" s="102"/>
    </row>
    <row r="10" spans="1:5" x14ac:dyDescent="0.25">
      <c r="A10" s="50">
        <v>3</v>
      </c>
      <c r="B10" s="51" t="s">
        <v>127</v>
      </c>
      <c r="C10" s="52">
        <v>0.71</v>
      </c>
      <c r="D10" s="136">
        <v>1</v>
      </c>
      <c r="E10" s="102"/>
    </row>
    <row r="11" spans="1:5" x14ac:dyDescent="0.25">
      <c r="A11" s="50">
        <v>4</v>
      </c>
      <c r="B11" s="53" t="s">
        <v>128</v>
      </c>
      <c r="C11" s="52">
        <v>1.06</v>
      </c>
      <c r="D11" s="136">
        <v>1</v>
      </c>
      <c r="E11" s="102"/>
    </row>
    <row r="12" spans="1:5" x14ac:dyDescent="0.25">
      <c r="A12" s="50">
        <v>5</v>
      </c>
      <c r="B12" s="51" t="s">
        <v>446</v>
      </c>
      <c r="C12" s="52">
        <v>9.83</v>
      </c>
      <c r="D12" s="136">
        <v>0.95</v>
      </c>
      <c r="E12" s="102"/>
    </row>
    <row r="13" spans="1:5" x14ac:dyDescent="0.25">
      <c r="A13" s="50">
        <v>6</v>
      </c>
      <c r="B13" s="51" t="s">
        <v>447</v>
      </c>
      <c r="C13" s="52">
        <v>0.33</v>
      </c>
      <c r="D13" s="136">
        <v>1</v>
      </c>
      <c r="E13" s="102"/>
    </row>
    <row r="14" spans="1:5" x14ac:dyDescent="0.25">
      <c r="A14" s="50">
        <v>7</v>
      </c>
      <c r="B14" s="51" t="s">
        <v>448</v>
      </c>
      <c r="C14" s="52">
        <v>1.04</v>
      </c>
      <c r="D14" s="136">
        <v>1</v>
      </c>
      <c r="E14" s="102"/>
    </row>
    <row r="15" spans="1:5" x14ac:dyDescent="0.25">
      <c r="A15" s="50">
        <v>8</v>
      </c>
      <c r="B15" s="51" t="s">
        <v>131</v>
      </c>
      <c r="C15" s="52">
        <v>0.98</v>
      </c>
      <c r="D15" s="136">
        <v>1</v>
      </c>
      <c r="E15" s="102"/>
    </row>
    <row r="16" spans="1:5" x14ac:dyDescent="0.25">
      <c r="A16" s="50">
        <v>9</v>
      </c>
      <c r="B16" s="51" t="s">
        <v>449</v>
      </c>
      <c r="C16" s="52">
        <v>0.89</v>
      </c>
      <c r="D16" s="136">
        <v>1</v>
      </c>
      <c r="E16" s="102"/>
    </row>
    <row r="17" spans="1:5" x14ac:dyDescent="0.25">
      <c r="A17" s="50">
        <v>10</v>
      </c>
      <c r="B17" s="51" t="s">
        <v>450</v>
      </c>
      <c r="C17" s="52">
        <v>1.17</v>
      </c>
      <c r="D17" s="136">
        <v>1</v>
      </c>
      <c r="E17" s="102"/>
    </row>
    <row r="18" spans="1:5" x14ac:dyDescent="0.25">
      <c r="A18" s="50">
        <v>11</v>
      </c>
      <c r="B18" s="51" t="s">
        <v>451</v>
      </c>
      <c r="C18" s="52">
        <v>1.54</v>
      </c>
      <c r="D18" s="136">
        <v>0.7</v>
      </c>
      <c r="E18" s="102"/>
    </row>
    <row r="19" spans="1:5" x14ac:dyDescent="0.25">
      <c r="A19" s="50">
        <v>12</v>
      </c>
      <c r="B19" s="51" t="s">
        <v>452</v>
      </c>
      <c r="C19" s="52">
        <v>0.98</v>
      </c>
      <c r="D19" s="136">
        <v>1</v>
      </c>
      <c r="E19" s="102"/>
    </row>
    <row r="20" spans="1:5" x14ac:dyDescent="0.25">
      <c r="A20" s="50">
        <v>13</v>
      </c>
      <c r="B20" s="51" t="s">
        <v>147</v>
      </c>
      <c r="C20" s="52">
        <v>14.23</v>
      </c>
      <c r="D20" s="136">
        <v>1</v>
      </c>
      <c r="E20" s="102"/>
    </row>
    <row r="21" spans="1:5" ht="25.5" x14ac:dyDescent="0.25">
      <c r="A21" s="50">
        <v>14</v>
      </c>
      <c r="B21" s="51" t="s">
        <v>148</v>
      </c>
      <c r="C21" s="52">
        <v>10.34</v>
      </c>
      <c r="D21" s="136">
        <v>1</v>
      </c>
      <c r="E21" s="102"/>
    </row>
    <row r="22" spans="1:5" ht="25.5" x14ac:dyDescent="0.25">
      <c r="A22" s="50">
        <v>15</v>
      </c>
      <c r="B22" s="51" t="s">
        <v>149</v>
      </c>
      <c r="C22" s="52">
        <v>7.95</v>
      </c>
      <c r="D22" s="136">
        <v>1</v>
      </c>
      <c r="E22" s="102"/>
    </row>
    <row r="23" spans="1:5" x14ac:dyDescent="0.25">
      <c r="A23" s="50">
        <v>16</v>
      </c>
      <c r="B23" s="51" t="s">
        <v>453</v>
      </c>
      <c r="C23" s="52">
        <v>1.38</v>
      </c>
      <c r="D23" s="136">
        <v>1</v>
      </c>
      <c r="E23" s="102"/>
    </row>
    <row r="24" spans="1:5" x14ac:dyDescent="0.25">
      <c r="A24" s="50">
        <v>17</v>
      </c>
      <c r="B24" s="51" t="s">
        <v>454</v>
      </c>
      <c r="C24" s="52">
        <v>2.09</v>
      </c>
      <c r="D24" s="136">
        <v>0.5</v>
      </c>
      <c r="E24" s="102"/>
    </row>
    <row r="25" spans="1:5" x14ac:dyDescent="0.25">
      <c r="A25" s="50">
        <v>18</v>
      </c>
      <c r="B25" s="51" t="s">
        <v>455</v>
      </c>
      <c r="C25" s="52">
        <v>1.6</v>
      </c>
      <c r="D25" s="136">
        <v>1.5</v>
      </c>
      <c r="E25" s="102"/>
    </row>
    <row r="26" spans="1:5" x14ac:dyDescent="0.25">
      <c r="A26" s="50">
        <v>19</v>
      </c>
      <c r="B26" s="51" t="s">
        <v>167</v>
      </c>
      <c r="C26" s="52">
        <v>1.49</v>
      </c>
      <c r="D26" s="136">
        <v>1</v>
      </c>
      <c r="E26" s="102"/>
    </row>
    <row r="27" spans="1:5" x14ac:dyDescent="0.25">
      <c r="A27" s="50">
        <v>20</v>
      </c>
      <c r="B27" s="51" t="s">
        <v>456</v>
      </c>
      <c r="C27" s="52">
        <v>1.36</v>
      </c>
      <c r="D27" s="136">
        <v>1</v>
      </c>
      <c r="E27" s="102"/>
    </row>
    <row r="28" spans="1:5" x14ac:dyDescent="0.25">
      <c r="A28" s="50">
        <v>21</v>
      </c>
      <c r="B28" s="51" t="s">
        <v>457</v>
      </c>
      <c r="C28" s="52">
        <v>2.75</v>
      </c>
      <c r="D28" s="136">
        <v>1</v>
      </c>
      <c r="E28" s="102"/>
    </row>
    <row r="29" spans="1:5" ht="25.5" x14ac:dyDescent="0.25">
      <c r="A29" s="50">
        <v>22</v>
      </c>
      <c r="B29" s="51" t="s">
        <v>458</v>
      </c>
      <c r="C29" s="52">
        <v>1.1000000000000001</v>
      </c>
      <c r="D29" s="136">
        <v>1</v>
      </c>
      <c r="E29" s="102"/>
    </row>
    <row r="30" spans="1:5" ht="25.5" x14ac:dyDescent="0.25">
      <c r="A30" s="50">
        <v>23</v>
      </c>
      <c r="B30" s="51" t="s">
        <v>459</v>
      </c>
      <c r="C30" s="52">
        <v>9</v>
      </c>
      <c r="D30" s="136">
        <v>1</v>
      </c>
      <c r="E30" s="102"/>
    </row>
    <row r="31" spans="1:5" ht="25.5" x14ac:dyDescent="0.25">
      <c r="A31" s="50">
        <v>24</v>
      </c>
      <c r="B31" s="51" t="s">
        <v>460</v>
      </c>
      <c r="C31" s="52">
        <v>4.9000000000000004</v>
      </c>
      <c r="D31" s="136">
        <v>1</v>
      </c>
      <c r="E31" s="102"/>
    </row>
    <row r="32" spans="1:5" ht="25.5" x14ac:dyDescent="0.25">
      <c r="A32" s="50">
        <v>25</v>
      </c>
      <c r="B32" s="51" t="s">
        <v>461</v>
      </c>
      <c r="C32" s="52">
        <v>22.2</v>
      </c>
      <c r="D32" s="136">
        <v>1</v>
      </c>
      <c r="E32" s="102"/>
    </row>
    <row r="33" spans="1:5" x14ac:dyDescent="0.25">
      <c r="A33" s="50">
        <v>26</v>
      </c>
      <c r="B33" s="51" t="s">
        <v>462</v>
      </c>
      <c r="C33" s="52">
        <v>0.97</v>
      </c>
      <c r="D33" s="136">
        <v>1</v>
      </c>
      <c r="E33" s="102"/>
    </row>
    <row r="34" spans="1:5" x14ac:dyDescent="0.25">
      <c r="A34" s="50">
        <v>27</v>
      </c>
      <c r="B34" s="51" t="s">
        <v>463</v>
      </c>
      <c r="C34" s="52">
        <v>1.1599999999999999</v>
      </c>
      <c r="D34" s="136">
        <v>1</v>
      </c>
      <c r="E34" s="102"/>
    </row>
    <row r="35" spans="1:5" x14ac:dyDescent="0.25">
      <c r="A35" s="50">
        <v>28</v>
      </c>
      <c r="B35" s="51" t="s">
        <v>464</v>
      </c>
      <c r="C35" s="52">
        <v>0.97</v>
      </c>
      <c r="D35" s="136">
        <v>1</v>
      </c>
      <c r="E35" s="102"/>
    </row>
    <row r="36" spans="1:5" x14ac:dyDescent="0.25">
      <c r="A36" s="50">
        <v>29</v>
      </c>
      <c r="B36" s="51" t="s">
        <v>465</v>
      </c>
      <c r="C36" s="52">
        <v>0.52</v>
      </c>
      <c r="D36" s="136">
        <v>1</v>
      </c>
      <c r="E36" s="102"/>
    </row>
    <row r="37" spans="1:5" x14ac:dyDescent="0.25">
      <c r="A37" s="50">
        <v>30</v>
      </c>
      <c r="B37" s="51" t="s">
        <v>180</v>
      </c>
      <c r="C37" s="52">
        <v>0.65</v>
      </c>
      <c r="D37" s="136">
        <v>1</v>
      </c>
      <c r="E37" s="102"/>
    </row>
    <row r="38" spans="1:5" x14ac:dyDescent="0.25">
      <c r="A38" s="50">
        <v>31</v>
      </c>
      <c r="B38" s="51" t="s">
        <v>466</v>
      </c>
      <c r="C38" s="52">
        <v>0.8</v>
      </c>
      <c r="D38" s="136">
        <v>1</v>
      </c>
      <c r="E38" s="102"/>
    </row>
    <row r="39" spans="1:5" x14ac:dyDescent="0.25">
      <c r="A39" s="50">
        <v>32</v>
      </c>
      <c r="B39" s="51" t="s">
        <v>467</v>
      </c>
      <c r="C39" s="52">
        <v>3.39</v>
      </c>
      <c r="D39" s="136">
        <v>1</v>
      </c>
      <c r="E39" s="102"/>
    </row>
    <row r="40" spans="1:5" x14ac:dyDescent="0.25">
      <c r="A40" s="50">
        <v>33</v>
      </c>
      <c r="B40" s="51" t="s">
        <v>190</v>
      </c>
      <c r="C40" s="52">
        <v>1.53</v>
      </c>
      <c r="D40" s="136">
        <v>1</v>
      </c>
      <c r="E40" s="102"/>
    </row>
    <row r="41" spans="1:5" x14ac:dyDescent="0.25">
      <c r="A41" s="50">
        <v>34</v>
      </c>
      <c r="B41" s="51" t="s">
        <v>191</v>
      </c>
      <c r="C41" s="52">
        <v>3.17</v>
      </c>
      <c r="D41" s="136">
        <v>1</v>
      </c>
      <c r="E41" s="102"/>
    </row>
    <row r="42" spans="1:5" x14ac:dyDescent="0.25">
      <c r="A42" s="50">
        <v>35</v>
      </c>
      <c r="B42" s="51" t="s">
        <v>468</v>
      </c>
      <c r="C42" s="52">
        <v>0.98</v>
      </c>
      <c r="D42" s="136">
        <v>1</v>
      </c>
      <c r="E42" s="102"/>
    </row>
    <row r="43" spans="1:5" x14ac:dyDescent="0.25">
      <c r="A43" s="50">
        <v>36</v>
      </c>
      <c r="B43" s="51" t="s">
        <v>200</v>
      </c>
      <c r="C43" s="52">
        <v>2.79</v>
      </c>
      <c r="D43" s="136">
        <v>1</v>
      </c>
      <c r="E43" s="102"/>
    </row>
    <row r="44" spans="1:5" ht="25.5" x14ac:dyDescent="0.25">
      <c r="A44" s="50">
        <v>37</v>
      </c>
      <c r="B44" s="51" t="s">
        <v>469</v>
      </c>
      <c r="C44" s="52">
        <v>0.94</v>
      </c>
      <c r="D44" s="136">
        <v>1</v>
      </c>
      <c r="E44" s="102"/>
    </row>
    <row r="45" spans="1:5" x14ac:dyDescent="0.25">
      <c r="A45" s="50">
        <v>38</v>
      </c>
      <c r="B45" s="51" t="s">
        <v>470</v>
      </c>
      <c r="C45" s="52">
        <v>2.57</v>
      </c>
      <c r="D45" s="136">
        <v>1.5</v>
      </c>
      <c r="E45" s="102"/>
    </row>
    <row r="46" spans="1:5" x14ac:dyDescent="0.25">
      <c r="A46" s="50">
        <v>39</v>
      </c>
      <c r="B46" s="51" t="s">
        <v>471</v>
      </c>
      <c r="C46" s="52">
        <v>1.79</v>
      </c>
      <c r="D46" s="136">
        <v>1</v>
      </c>
      <c r="E46" s="102"/>
    </row>
    <row r="47" spans="1:5" x14ac:dyDescent="0.25">
      <c r="A47" s="50">
        <v>40</v>
      </c>
      <c r="B47" s="51" t="s">
        <v>472</v>
      </c>
      <c r="C47" s="52">
        <v>1.6</v>
      </c>
      <c r="D47" s="136">
        <v>1</v>
      </c>
      <c r="E47" s="102"/>
    </row>
    <row r="48" spans="1:5" x14ac:dyDescent="0.25">
      <c r="A48" s="50">
        <v>41</v>
      </c>
      <c r="B48" s="51" t="s">
        <v>473</v>
      </c>
      <c r="C48" s="52">
        <v>3.25</v>
      </c>
      <c r="D48" s="136">
        <v>1</v>
      </c>
      <c r="E48" s="102"/>
    </row>
    <row r="49" spans="1:5" x14ac:dyDescent="0.25">
      <c r="A49" s="50">
        <v>42</v>
      </c>
      <c r="B49" s="51" t="s">
        <v>474</v>
      </c>
      <c r="C49" s="52">
        <v>3.18</v>
      </c>
      <c r="D49" s="136">
        <v>1</v>
      </c>
      <c r="E49" s="102"/>
    </row>
    <row r="50" spans="1:5" x14ac:dyDescent="0.25">
      <c r="A50" s="50">
        <v>43</v>
      </c>
      <c r="B50" s="51" t="s">
        <v>475</v>
      </c>
      <c r="C50" s="52">
        <v>0.8</v>
      </c>
      <c r="D50" s="136">
        <v>1</v>
      </c>
      <c r="E50" s="102"/>
    </row>
    <row r="51" spans="1:5" x14ac:dyDescent="0.25">
      <c r="A51" s="50">
        <v>44</v>
      </c>
      <c r="B51" s="51" t="s">
        <v>263</v>
      </c>
      <c r="C51" s="52">
        <v>3.64</v>
      </c>
      <c r="D51" s="136">
        <v>1</v>
      </c>
      <c r="E51" s="102"/>
    </row>
    <row r="52" spans="1:5" x14ac:dyDescent="0.25">
      <c r="A52" s="50">
        <v>45</v>
      </c>
      <c r="B52" s="51" t="s">
        <v>264</v>
      </c>
      <c r="C52" s="52">
        <v>4.0199999999999996</v>
      </c>
      <c r="D52" s="136">
        <v>1</v>
      </c>
      <c r="E52" s="102"/>
    </row>
    <row r="53" spans="1:5" x14ac:dyDescent="0.25">
      <c r="A53" s="50">
        <v>46</v>
      </c>
      <c r="B53" s="51" t="s">
        <v>265</v>
      </c>
      <c r="C53" s="52">
        <v>6.42</v>
      </c>
      <c r="D53" s="136">
        <v>1</v>
      </c>
      <c r="E53" s="102"/>
    </row>
    <row r="54" spans="1:5" x14ac:dyDescent="0.25">
      <c r="A54" s="50">
        <v>47</v>
      </c>
      <c r="B54" s="51" t="s">
        <v>239</v>
      </c>
      <c r="C54" s="52">
        <v>2.35</v>
      </c>
      <c r="D54" s="136">
        <v>1</v>
      </c>
      <c r="E54" s="102"/>
    </row>
    <row r="55" spans="1:5" x14ac:dyDescent="0.25">
      <c r="A55" s="50">
        <v>48</v>
      </c>
      <c r="B55" s="51" t="s">
        <v>240</v>
      </c>
      <c r="C55" s="54">
        <v>2.48</v>
      </c>
      <c r="D55" s="136">
        <v>1</v>
      </c>
      <c r="E55" s="102"/>
    </row>
    <row r="56" spans="1:5" x14ac:dyDescent="0.25">
      <c r="A56" s="50">
        <v>49</v>
      </c>
      <c r="B56" s="51" t="s">
        <v>252</v>
      </c>
      <c r="C56" s="52">
        <v>0.5</v>
      </c>
      <c r="D56" s="136">
        <v>1</v>
      </c>
      <c r="E56" s="102"/>
    </row>
    <row r="57" spans="1:5" x14ac:dyDescent="0.25">
      <c r="A57" s="50">
        <v>50</v>
      </c>
      <c r="B57" s="51" t="s">
        <v>258</v>
      </c>
      <c r="C57" s="52">
        <v>7.77</v>
      </c>
      <c r="D57" s="136">
        <v>1</v>
      </c>
      <c r="E57" s="102"/>
    </row>
    <row r="58" spans="1:5" ht="25.5" x14ac:dyDescent="0.25">
      <c r="A58" s="50">
        <v>51</v>
      </c>
      <c r="B58" s="51" t="s">
        <v>259</v>
      </c>
      <c r="C58" s="52">
        <v>6.3</v>
      </c>
      <c r="D58" s="136">
        <v>1</v>
      </c>
      <c r="E58" s="102"/>
    </row>
    <row r="59" spans="1:5" ht="38.25" x14ac:dyDescent="0.25">
      <c r="A59" s="50">
        <v>52</v>
      </c>
      <c r="B59" s="51" t="s">
        <v>476</v>
      </c>
      <c r="C59" s="52">
        <v>3.73</v>
      </c>
      <c r="D59" s="136">
        <v>1</v>
      </c>
      <c r="E59" s="102"/>
    </row>
    <row r="60" spans="1:5" ht="25.5" x14ac:dyDescent="0.25">
      <c r="A60" s="50">
        <v>53</v>
      </c>
      <c r="B60" s="51" t="s">
        <v>477</v>
      </c>
      <c r="C60" s="52">
        <v>5.0999999999999996</v>
      </c>
      <c r="D60" s="136">
        <v>1</v>
      </c>
      <c r="E60" s="102"/>
    </row>
    <row r="61" spans="1:5" ht="25.5" x14ac:dyDescent="0.25">
      <c r="A61" s="50">
        <v>54</v>
      </c>
      <c r="B61" s="51" t="s">
        <v>262</v>
      </c>
      <c r="C61" s="52">
        <v>14.41</v>
      </c>
      <c r="D61" s="136">
        <v>1</v>
      </c>
      <c r="E61" s="102"/>
    </row>
    <row r="62" spans="1:5" x14ac:dyDescent="0.25">
      <c r="A62" s="50">
        <v>55</v>
      </c>
      <c r="B62" s="51" t="s">
        <v>478</v>
      </c>
      <c r="C62" s="52">
        <v>0.74</v>
      </c>
      <c r="D62" s="136">
        <v>1</v>
      </c>
      <c r="E62" s="102"/>
    </row>
    <row r="63" spans="1:5" ht="25.5" x14ac:dyDescent="0.25">
      <c r="A63" s="50">
        <v>56</v>
      </c>
      <c r="B63" s="51" t="s">
        <v>270</v>
      </c>
      <c r="C63" s="52">
        <v>1.1200000000000001</v>
      </c>
      <c r="D63" s="136">
        <v>1</v>
      </c>
      <c r="E63" s="102"/>
    </row>
    <row r="64" spans="1:5" ht="25.5" x14ac:dyDescent="0.25">
      <c r="A64" s="50">
        <v>57</v>
      </c>
      <c r="B64" s="51" t="s">
        <v>271</v>
      </c>
      <c r="C64" s="52">
        <v>1.66</v>
      </c>
      <c r="D64" s="136">
        <v>1</v>
      </c>
      <c r="E64" s="102"/>
    </row>
    <row r="65" spans="1:5" ht="25.5" x14ac:dyDescent="0.25">
      <c r="A65" s="50">
        <v>58</v>
      </c>
      <c r="B65" s="51" t="s">
        <v>272</v>
      </c>
      <c r="C65" s="52">
        <v>2</v>
      </c>
      <c r="D65" s="136">
        <v>1</v>
      </c>
      <c r="E65" s="102"/>
    </row>
    <row r="66" spans="1:5" ht="25.5" x14ac:dyDescent="0.25">
      <c r="A66" s="50">
        <v>59</v>
      </c>
      <c r="B66" s="51" t="s">
        <v>273</v>
      </c>
      <c r="C66" s="52">
        <v>2.46</v>
      </c>
      <c r="D66" s="136">
        <v>1</v>
      </c>
      <c r="E66" s="102"/>
    </row>
    <row r="67" spans="1:5" x14ac:dyDescent="0.25">
      <c r="A67" s="50">
        <v>60</v>
      </c>
      <c r="B67" s="51" t="s">
        <v>275</v>
      </c>
      <c r="C67" s="52">
        <v>45.5</v>
      </c>
      <c r="D67" s="136">
        <v>1</v>
      </c>
      <c r="E67" s="102"/>
    </row>
    <row r="68" spans="1:5" x14ac:dyDescent="0.25">
      <c r="A68" s="50">
        <v>61</v>
      </c>
      <c r="B68" s="51" t="s">
        <v>479</v>
      </c>
      <c r="C68" s="52">
        <v>0.39</v>
      </c>
      <c r="D68" s="136">
        <v>1</v>
      </c>
      <c r="E68" s="102"/>
    </row>
    <row r="69" spans="1:5" x14ac:dyDescent="0.25">
      <c r="A69" s="50">
        <v>62</v>
      </c>
      <c r="B69" s="51" t="s">
        <v>276</v>
      </c>
      <c r="C69" s="52">
        <v>0.96</v>
      </c>
      <c r="D69" s="136">
        <v>0.6</v>
      </c>
      <c r="E69" s="102"/>
    </row>
    <row r="70" spans="1:5" x14ac:dyDescent="0.25">
      <c r="A70" s="50">
        <v>63</v>
      </c>
      <c r="B70" s="51" t="s">
        <v>277</v>
      </c>
      <c r="C70" s="52">
        <v>1.44</v>
      </c>
      <c r="D70" s="136">
        <v>0.6</v>
      </c>
      <c r="E70" s="102"/>
    </row>
    <row r="71" spans="1:5" x14ac:dyDescent="0.25">
      <c r="A71" s="50">
        <v>64</v>
      </c>
      <c r="B71" s="51" t="s">
        <v>278</v>
      </c>
      <c r="C71" s="52">
        <v>1.95</v>
      </c>
      <c r="D71" s="136">
        <v>0.6</v>
      </c>
      <c r="E71" s="102"/>
    </row>
    <row r="72" spans="1:5" x14ac:dyDescent="0.25">
      <c r="A72" s="50">
        <v>65</v>
      </c>
      <c r="B72" s="51" t="s">
        <v>279</v>
      </c>
      <c r="C72" s="52">
        <v>2.17</v>
      </c>
      <c r="D72" s="136">
        <v>0.6</v>
      </c>
      <c r="E72" s="102"/>
    </row>
    <row r="73" spans="1:5" x14ac:dyDescent="0.25">
      <c r="A73" s="50">
        <v>66</v>
      </c>
      <c r="B73" s="51" t="s">
        <v>280</v>
      </c>
      <c r="C73" s="52">
        <v>3.84</v>
      </c>
      <c r="D73" s="136">
        <v>0.6</v>
      </c>
      <c r="E73" s="102"/>
    </row>
    <row r="74" spans="1:5" x14ac:dyDescent="0.25">
      <c r="A74" s="50">
        <v>67</v>
      </c>
      <c r="B74" s="51" t="s">
        <v>480</v>
      </c>
      <c r="C74" s="52">
        <v>2.31</v>
      </c>
      <c r="D74" s="136">
        <v>1</v>
      </c>
      <c r="E74" s="102"/>
    </row>
    <row r="75" spans="1:5" x14ac:dyDescent="0.25">
      <c r="A75" s="50">
        <v>68</v>
      </c>
      <c r="B75" s="51" t="s">
        <v>481</v>
      </c>
      <c r="C75" s="52">
        <v>0.89</v>
      </c>
      <c r="D75" s="136">
        <v>1</v>
      </c>
      <c r="E75" s="102"/>
    </row>
    <row r="76" spans="1:5" x14ac:dyDescent="0.25">
      <c r="A76" s="50">
        <v>69</v>
      </c>
      <c r="B76" s="51" t="s">
        <v>482</v>
      </c>
      <c r="C76" s="52">
        <v>0.9</v>
      </c>
      <c r="D76" s="136">
        <v>1</v>
      </c>
      <c r="E76" s="102"/>
    </row>
    <row r="77" spans="1:5" ht="25.5" x14ac:dyDescent="0.25">
      <c r="A77" s="50">
        <v>70</v>
      </c>
      <c r="B77" s="51" t="s">
        <v>483</v>
      </c>
      <c r="C77" s="52">
        <v>1.46</v>
      </c>
      <c r="D77" s="136">
        <v>1</v>
      </c>
      <c r="E77" s="102"/>
    </row>
    <row r="78" spans="1:5" x14ac:dyDescent="0.25">
      <c r="A78" s="50">
        <v>71</v>
      </c>
      <c r="B78" s="51" t="s">
        <v>484</v>
      </c>
      <c r="C78" s="52">
        <v>1.84</v>
      </c>
      <c r="D78" s="136">
        <v>1</v>
      </c>
      <c r="E78" s="102"/>
    </row>
    <row r="79" spans="1:5" x14ac:dyDescent="0.25">
      <c r="A79" s="50">
        <v>72</v>
      </c>
      <c r="B79" s="51" t="s">
        <v>305</v>
      </c>
      <c r="C79" s="52">
        <v>2.1800000000000002</v>
      </c>
      <c r="D79" s="136">
        <v>1</v>
      </c>
      <c r="E79" s="102"/>
    </row>
    <row r="80" spans="1:5" x14ac:dyDescent="0.25">
      <c r="A80" s="50">
        <v>73</v>
      </c>
      <c r="B80" s="51" t="s">
        <v>306</v>
      </c>
      <c r="C80" s="52">
        <v>4.3099999999999996</v>
      </c>
      <c r="D80" s="136">
        <v>1</v>
      </c>
      <c r="E80" s="102"/>
    </row>
    <row r="81" spans="1:5" ht="25.5" x14ac:dyDescent="0.25">
      <c r="A81" s="50">
        <v>74</v>
      </c>
      <c r="B81" s="51" t="s">
        <v>310</v>
      </c>
      <c r="C81" s="52">
        <v>0.98</v>
      </c>
      <c r="D81" s="136">
        <v>1</v>
      </c>
      <c r="E81" s="102"/>
    </row>
    <row r="82" spans="1:5" x14ac:dyDescent="0.25">
      <c r="A82" s="50">
        <v>75</v>
      </c>
      <c r="B82" s="51" t="s">
        <v>485</v>
      </c>
      <c r="C82" s="52">
        <v>0.74</v>
      </c>
      <c r="D82" s="136">
        <v>1</v>
      </c>
      <c r="E82" s="102"/>
    </row>
    <row r="83" spans="1:5" x14ac:dyDescent="0.25">
      <c r="A83" s="50">
        <v>76</v>
      </c>
      <c r="B83" s="51" t="s">
        <v>486</v>
      </c>
      <c r="C83" s="52">
        <v>1.32</v>
      </c>
      <c r="D83" s="136">
        <v>1</v>
      </c>
      <c r="E83" s="102"/>
    </row>
    <row r="84" spans="1:5" x14ac:dyDescent="0.25">
      <c r="A84" s="50">
        <v>77</v>
      </c>
      <c r="B84" s="51" t="s">
        <v>338</v>
      </c>
      <c r="C84" s="52">
        <v>1.44</v>
      </c>
      <c r="D84" s="136">
        <v>1</v>
      </c>
      <c r="E84" s="102"/>
    </row>
    <row r="85" spans="1:5" x14ac:dyDescent="0.25">
      <c r="A85" s="50">
        <v>78</v>
      </c>
      <c r="B85" s="51" t="s">
        <v>339</v>
      </c>
      <c r="C85" s="52">
        <v>1.69</v>
      </c>
      <c r="D85" s="136">
        <v>1</v>
      </c>
      <c r="E85" s="102"/>
    </row>
    <row r="86" spans="1:5" x14ac:dyDescent="0.25">
      <c r="A86" s="50">
        <v>79</v>
      </c>
      <c r="B86" s="51" t="s">
        <v>340</v>
      </c>
      <c r="C86" s="52">
        <v>2.4900000000000002</v>
      </c>
      <c r="D86" s="136">
        <v>1</v>
      </c>
      <c r="E86" s="102"/>
    </row>
    <row r="87" spans="1:5" x14ac:dyDescent="0.25">
      <c r="A87" s="50">
        <v>80</v>
      </c>
      <c r="B87" s="51" t="s">
        <v>487</v>
      </c>
      <c r="C87" s="52">
        <v>1.05</v>
      </c>
      <c r="D87" s="136">
        <v>1</v>
      </c>
      <c r="E87" s="102"/>
    </row>
    <row r="88" spans="1:5" ht="25.5" x14ac:dyDescent="0.25">
      <c r="A88" s="50">
        <v>81</v>
      </c>
      <c r="B88" s="51" t="s">
        <v>488</v>
      </c>
      <c r="C88" s="52">
        <v>0.8</v>
      </c>
      <c r="D88" s="136">
        <v>1</v>
      </c>
      <c r="E88" s="102"/>
    </row>
    <row r="89" spans="1:5" x14ac:dyDescent="0.25">
      <c r="A89" s="50">
        <v>82</v>
      </c>
      <c r="B89" s="51" t="s">
        <v>348</v>
      </c>
      <c r="C89" s="52">
        <v>2.1800000000000002</v>
      </c>
      <c r="D89" s="136">
        <v>1</v>
      </c>
      <c r="E89" s="102"/>
    </row>
    <row r="90" spans="1:5" x14ac:dyDescent="0.25">
      <c r="A90" s="50">
        <v>83</v>
      </c>
      <c r="B90" s="51" t="s">
        <v>349</v>
      </c>
      <c r="C90" s="52">
        <v>2.58</v>
      </c>
      <c r="D90" s="136">
        <v>1</v>
      </c>
      <c r="E90" s="102"/>
    </row>
    <row r="91" spans="1:5" x14ac:dyDescent="0.25">
      <c r="A91" s="50">
        <v>84</v>
      </c>
      <c r="B91" s="51" t="s">
        <v>352</v>
      </c>
      <c r="C91" s="52">
        <v>1.97</v>
      </c>
      <c r="D91" s="136">
        <v>1</v>
      </c>
      <c r="E91" s="102"/>
    </row>
    <row r="92" spans="1:5" x14ac:dyDescent="0.25">
      <c r="A92" s="50">
        <v>85</v>
      </c>
      <c r="B92" s="51" t="s">
        <v>353</v>
      </c>
      <c r="C92" s="52">
        <v>2.04</v>
      </c>
      <c r="D92" s="136">
        <v>1</v>
      </c>
      <c r="E92" s="102"/>
    </row>
    <row r="93" spans="1:5" x14ac:dyDescent="0.25">
      <c r="A93" s="50">
        <v>86</v>
      </c>
      <c r="B93" s="51" t="s">
        <v>354</v>
      </c>
      <c r="C93" s="52">
        <v>2.95</v>
      </c>
      <c r="D93" s="136">
        <v>1</v>
      </c>
      <c r="E93" s="102"/>
    </row>
    <row r="94" spans="1:5" x14ac:dyDescent="0.25">
      <c r="A94" s="50">
        <v>87</v>
      </c>
      <c r="B94" s="51" t="s">
        <v>489</v>
      </c>
      <c r="C94" s="52">
        <v>0.89</v>
      </c>
      <c r="D94" s="136">
        <v>1</v>
      </c>
      <c r="E94" s="102"/>
    </row>
    <row r="95" spans="1:5" x14ac:dyDescent="0.25">
      <c r="A95" s="50">
        <v>88</v>
      </c>
      <c r="B95" s="51" t="s">
        <v>359</v>
      </c>
      <c r="C95" s="52">
        <v>0.75</v>
      </c>
      <c r="D95" s="136">
        <v>1</v>
      </c>
      <c r="E95" s="102"/>
    </row>
    <row r="96" spans="1:5" x14ac:dyDescent="0.25">
      <c r="A96" s="50">
        <v>89</v>
      </c>
      <c r="B96" s="51" t="s">
        <v>360</v>
      </c>
      <c r="C96" s="52">
        <v>1</v>
      </c>
      <c r="D96" s="136">
        <v>1</v>
      </c>
      <c r="E96" s="102"/>
    </row>
    <row r="97" spans="1:5" x14ac:dyDescent="0.25">
      <c r="A97" s="50">
        <v>90</v>
      </c>
      <c r="B97" s="51" t="s">
        <v>361</v>
      </c>
      <c r="C97" s="52">
        <v>4.34</v>
      </c>
      <c r="D97" s="136">
        <v>1</v>
      </c>
      <c r="E97" s="102"/>
    </row>
    <row r="98" spans="1:5" x14ac:dyDescent="0.25">
      <c r="A98" s="50">
        <v>91</v>
      </c>
      <c r="B98" s="51" t="s">
        <v>490</v>
      </c>
      <c r="C98" s="52">
        <v>1.29</v>
      </c>
      <c r="D98" s="136">
        <v>1</v>
      </c>
      <c r="E98" s="102"/>
    </row>
    <row r="99" spans="1:5" x14ac:dyDescent="0.25">
      <c r="A99" s="50">
        <v>92</v>
      </c>
      <c r="B99" s="51" t="s">
        <v>491</v>
      </c>
      <c r="C99" s="52">
        <v>2.6</v>
      </c>
      <c r="D99" s="136">
        <v>1</v>
      </c>
      <c r="E99" s="102"/>
    </row>
    <row r="100" spans="1:5" x14ac:dyDescent="0.25">
      <c r="A100" s="50">
        <v>93</v>
      </c>
      <c r="B100" s="51" t="s">
        <v>384</v>
      </c>
      <c r="C100" s="52">
        <v>2.11</v>
      </c>
      <c r="D100" s="136">
        <v>1.5</v>
      </c>
      <c r="E100" s="102"/>
    </row>
    <row r="101" spans="1:5" x14ac:dyDescent="0.25">
      <c r="A101" s="50">
        <v>94</v>
      </c>
      <c r="B101" s="51" t="s">
        <v>385</v>
      </c>
      <c r="C101" s="52">
        <v>3.55</v>
      </c>
      <c r="D101" s="136">
        <v>1.5</v>
      </c>
      <c r="E101" s="102"/>
    </row>
    <row r="102" spans="1:5" x14ac:dyDescent="0.25">
      <c r="A102" s="50">
        <v>95</v>
      </c>
      <c r="B102" s="51" t="s">
        <v>389</v>
      </c>
      <c r="C102" s="52">
        <v>1.57</v>
      </c>
      <c r="D102" s="136">
        <v>1</v>
      </c>
      <c r="E102" s="102"/>
    </row>
    <row r="103" spans="1:5" x14ac:dyDescent="0.25">
      <c r="A103" s="50">
        <v>96</v>
      </c>
      <c r="B103" s="51" t="s">
        <v>390</v>
      </c>
      <c r="C103" s="52">
        <v>2.2599999999999998</v>
      </c>
      <c r="D103" s="136">
        <v>1</v>
      </c>
      <c r="E103" s="102"/>
    </row>
    <row r="104" spans="1:5" x14ac:dyDescent="0.25">
      <c r="A104" s="50">
        <v>97</v>
      </c>
      <c r="B104" s="51" t="s">
        <v>391</v>
      </c>
      <c r="C104" s="52">
        <v>3.24</v>
      </c>
      <c r="D104" s="136">
        <v>1</v>
      </c>
      <c r="E104" s="102"/>
    </row>
    <row r="105" spans="1:5" x14ac:dyDescent="0.25">
      <c r="A105" s="50">
        <v>98</v>
      </c>
      <c r="B105" s="51" t="s">
        <v>392</v>
      </c>
      <c r="C105" s="52">
        <v>2.06</v>
      </c>
      <c r="D105" s="136">
        <v>1</v>
      </c>
      <c r="E105" s="102"/>
    </row>
    <row r="106" spans="1:5" x14ac:dyDescent="0.25">
      <c r="A106" s="50">
        <v>99</v>
      </c>
      <c r="B106" s="51" t="s">
        <v>393</v>
      </c>
      <c r="C106" s="52">
        <v>2.17</v>
      </c>
      <c r="D106" s="136">
        <v>1</v>
      </c>
      <c r="E106" s="102"/>
    </row>
    <row r="107" spans="1:5" x14ac:dyDescent="0.25">
      <c r="A107" s="50">
        <v>100</v>
      </c>
      <c r="B107" s="51" t="s">
        <v>492</v>
      </c>
      <c r="C107" s="52">
        <v>1.1000000000000001</v>
      </c>
      <c r="D107" s="136">
        <v>1</v>
      </c>
      <c r="E107" s="102"/>
    </row>
    <row r="108" spans="1:5" ht="25.5" x14ac:dyDescent="0.25">
      <c r="A108" s="50">
        <v>101</v>
      </c>
      <c r="B108" s="51" t="s">
        <v>402</v>
      </c>
      <c r="C108" s="52">
        <v>0.88</v>
      </c>
      <c r="D108" s="136">
        <v>1</v>
      </c>
      <c r="E108" s="102"/>
    </row>
    <row r="109" spans="1:5" x14ac:dyDescent="0.25">
      <c r="A109" s="50">
        <v>102</v>
      </c>
      <c r="B109" s="51" t="s">
        <v>403</v>
      </c>
      <c r="C109" s="52">
        <v>0.92</v>
      </c>
      <c r="D109" s="136">
        <v>1</v>
      </c>
      <c r="E109" s="102"/>
    </row>
    <row r="110" spans="1:5" x14ac:dyDescent="0.25">
      <c r="A110" s="50">
        <v>103</v>
      </c>
      <c r="B110" s="51" t="s">
        <v>404</v>
      </c>
      <c r="C110" s="52">
        <v>1.56</v>
      </c>
      <c r="D110" s="136">
        <v>1</v>
      </c>
      <c r="E110" s="102"/>
    </row>
    <row r="111" spans="1:5" x14ac:dyDescent="0.25">
      <c r="A111" s="50">
        <v>104</v>
      </c>
      <c r="B111" s="51" t="s">
        <v>493</v>
      </c>
      <c r="C111" s="52">
        <v>1.08</v>
      </c>
      <c r="D111" s="136">
        <v>1</v>
      </c>
      <c r="E111" s="102"/>
    </row>
    <row r="112" spans="1:5" ht="38.25" x14ac:dyDescent="0.25">
      <c r="A112" s="50">
        <v>105</v>
      </c>
      <c r="B112" s="51" t="s">
        <v>494</v>
      </c>
      <c r="C112" s="52">
        <v>1.41</v>
      </c>
      <c r="D112" s="136">
        <v>1</v>
      </c>
      <c r="E112" s="102"/>
    </row>
    <row r="113" spans="1:5" x14ac:dyDescent="0.25">
      <c r="A113" s="50">
        <v>106</v>
      </c>
      <c r="B113" s="51" t="s">
        <v>415</v>
      </c>
      <c r="C113" s="52">
        <v>2.58</v>
      </c>
      <c r="D113" s="136">
        <v>1</v>
      </c>
      <c r="E113" s="102"/>
    </row>
    <row r="114" spans="1:5" ht="25.5" x14ac:dyDescent="0.25">
      <c r="A114" s="50">
        <v>107</v>
      </c>
      <c r="B114" s="51" t="s">
        <v>495</v>
      </c>
      <c r="C114" s="52">
        <v>12.27</v>
      </c>
      <c r="D114" s="136">
        <v>1</v>
      </c>
      <c r="E114" s="102"/>
    </row>
    <row r="115" spans="1:5" x14ac:dyDescent="0.25">
      <c r="A115" s="50">
        <v>108</v>
      </c>
      <c r="B115" s="51" t="s">
        <v>416</v>
      </c>
      <c r="C115" s="52">
        <v>7.86</v>
      </c>
      <c r="D115" s="136">
        <v>1</v>
      </c>
      <c r="E115" s="102"/>
    </row>
    <row r="116" spans="1:5" ht="25.5" x14ac:dyDescent="0.25">
      <c r="A116" s="50">
        <v>109</v>
      </c>
      <c r="B116" s="51" t="s">
        <v>419</v>
      </c>
      <c r="C116" s="52">
        <v>0.56000000000000005</v>
      </c>
      <c r="D116" s="136">
        <v>1</v>
      </c>
      <c r="E116" s="102"/>
    </row>
    <row r="117" spans="1:5" ht="25.5" x14ac:dyDescent="0.25">
      <c r="A117" s="50">
        <v>110</v>
      </c>
      <c r="B117" s="51" t="s">
        <v>496</v>
      </c>
      <c r="C117" s="52">
        <v>0.46</v>
      </c>
      <c r="D117" s="136">
        <v>1</v>
      </c>
      <c r="E117" s="102"/>
    </row>
    <row r="118" spans="1:5" x14ac:dyDescent="0.25">
      <c r="A118" s="50">
        <v>111</v>
      </c>
      <c r="B118" s="51" t="s">
        <v>497</v>
      </c>
      <c r="C118" s="52">
        <v>9.74</v>
      </c>
      <c r="D118" s="136">
        <v>1</v>
      </c>
      <c r="E118" s="102"/>
    </row>
    <row r="119" spans="1:5" x14ac:dyDescent="0.25">
      <c r="A119" s="50">
        <v>112</v>
      </c>
      <c r="B119" s="51" t="s">
        <v>421</v>
      </c>
      <c r="C119" s="52">
        <v>7.4</v>
      </c>
      <c r="D119" s="136">
        <v>1</v>
      </c>
      <c r="E119" s="102"/>
    </row>
    <row r="120" spans="1:5" x14ac:dyDescent="0.25">
      <c r="A120" s="50">
        <v>113</v>
      </c>
      <c r="B120" s="51" t="s">
        <v>423</v>
      </c>
      <c r="C120" s="52">
        <v>3</v>
      </c>
      <c r="D120" s="136">
        <v>1</v>
      </c>
      <c r="E120" s="102"/>
    </row>
    <row r="121" spans="1:5" x14ac:dyDescent="0.25">
      <c r="A121" s="50">
        <v>114</v>
      </c>
      <c r="B121" s="51" t="s">
        <v>424</v>
      </c>
      <c r="C121" s="52">
        <v>1.5</v>
      </c>
      <c r="D121" s="136">
        <v>1</v>
      </c>
      <c r="E121" s="102"/>
    </row>
    <row r="122" spans="1:5" ht="25.5" x14ac:dyDescent="0.25">
      <c r="A122" s="50">
        <v>115</v>
      </c>
      <c r="B122" s="51" t="s">
        <v>498</v>
      </c>
      <c r="C122" s="52">
        <v>2.25</v>
      </c>
      <c r="D122" s="136">
        <v>1</v>
      </c>
      <c r="E122" s="102"/>
    </row>
    <row r="123" spans="1:5" ht="25.5" x14ac:dyDescent="0.25">
      <c r="A123" s="50">
        <v>116</v>
      </c>
      <c r="B123" s="51" t="s">
        <v>426</v>
      </c>
      <c r="C123" s="52">
        <v>1.5</v>
      </c>
      <c r="D123" s="136">
        <v>1</v>
      </c>
      <c r="E123" s="102"/>
    </row>
    <row r="124" spans="1:5" x14ac:dyDescent="0.25">
      <c r="A124" s="50">
        <v>117</v>
      </c>
      <c r="B124" s="51" t="s">
        <v>427</v>
      </c>
      <c r="C124" s="52">
        <v>0.7</v>
      </c>
      <c r="D124" s="136">
        <v>1</v>
      </c>
      <c r="E124" s="102"/>
    </row>
    <row r="125" spans="1:5" ht="25.5" x14ac:dyDescent="0.25">
      <c r="A125" s="50">
        <v>118</v>
      </c>
      <c r="B125" s="53" t="s">
        <v>428</v>
      </c>
      <c r="C125" s="52">
        <v>1.8</v>
      </c>
      <c r="D125" s="136">
        <v>1</v>
      </c>
      <c r="E125" s="102"/>
    </row>
    <row r="126" spans="1:5" x14ac:dyDescent="0.25">
      <c r="A126" s="55">
        <v>119</v>
      </c>
      <c r="B126" s="56" t="s">
        <v>430</v>
      </c>
      <c r="C126" s="36">
        <v>2.75</v>
      </c>
      <c r="D126" s="136">
        <v>1</v>
      </c>
      <c r="E126" s="102"/>
    </row>
    <row r="127" spans="1:5" ht="25.5" x14ac:dyDescent="0.25">
      <c r="A127" s="55">
        <v>120</v>
      </c>
      <c r="B127" s="56" t="s">
        <v>499</v>
      </c>
      <c r="C127" s="36">
        <v>2.35</v>
      </c>
      <c r="D127" s="136">
        <v>1</v>
      </c>
      <c r="E127" s="102"/>
    </row>
    <row r="128" spans="1:5" x14ac:dyDescent="0.25">
      <c r="A128" s="57"/>
      <c r="B128" s="58"/>
      <c r="C128" s="59"/>
    </row>
    <row r="129" spans="1:3" x14ac:dyDescent="0.25">
      <c r="A129" s="57"/>
      <c r="B129" s="58"/>
      <c r="C129" s="59"/>
    </row>
    <row r="130" spans="1:3" x14ac:dyDescent="0.25">
      <c r="A130" s="57"/>
      <c r="B130" s="58"/>
      <c r="C130" s="59"/>
    </row>
    <row r="131" spans="1:3" x14ac:dyDescent="0.25">
      <c r="A131" s="57"/>
      <c r="B131" s="58"/>
      <c r="C131" s="59"/>
    </row>
    <row r="132" spans="1:3" x14ac:dyDescent="0.25">
      <c r="A132" s="57"/>
      <c r="B132" s="58"/>
      <c r="C132" s="59"/>
    </row>
    <row r="133" spans="1:3" x14ac:dyDescent="0.25">
      <c r="A133" s="57"/>
      <c r="B133" s="58"/>
      <c r="C133" s="59"/>
    </row>
    <row r="134" spans="1:3" x14ac:dyDescent="0.25">
      <c r="A134" s="57"/>
      <c r="B134" s="58"/>
      <c r="C134" s="59"/>
    </row>
    <row r="135" spans="1:3" x14ac:dyDescent="0.25">
      <c r="A135" s="57"/>
      <c r="B135" s="58"/>
      <c r="C135" s="59"/>
    </row>
    <row r="136" spans="1:3" x14ac:dyDescent="0.25">
      <c r="A136" s="57"/>
      <c r="B136" s="58"/>
      <c r="C136" s="59"/>
    </row>
    <row r="137" spans="1:3" x14ac:dyDescent="0.25">
      <c r="A137" s="57"/>
      <c r="B137" s="58"/>
      <c r="C137" s="59"/>
    </row>
    <row r="138" spans="1:3" x14ac:dyDescent="0.25">
      <c r="A138" s="57"/>
      <c r="B138" s="58"/>
      <c r="C138" s="59"/>
    </row>
    <row r="139" spans="1:3" x14ac:dyDescent="0.25">
      <c r="A139" s="57"/>
      <c r="B139" s="58"/>
      <c r="C139" s="59"/>
    </row>
    <row r="140" spans="1:3" x14ac:dyDescent="0.25">
      <c r="A140" s="57"/>
      <c r="B140" s="58"/>
      <c r="C140" s="59"/>
    </row>
    <row r="141" spans="1:3" x14ac:dyDescent="0.25">
      <c r="A141" s="57"/>
      <c r="B141" s="58"/>
      <c r="C141" s="59"/>
    </row>
    <row r="142" spans="1:3" x14ac:dyDescent="0.25">
      <c r="A142" s="57"/>
      <c r="B142" s="58"/>
      <c r="C142" s="59"/>
    </row>
    <row r="143" spans="1:3" x14ac:dyDescent="0.25">
      <c r="A143" s="57"/>
      <c r="B143" s="58"/>
      <c r="C143" s="59"/>
    </row>
    <row r="144" spans="1:3" x14ac:dyDescent="0.25">
      <c r="A144" s="57"/>
      <c r="B144" s="58"/>
      <c r="C144" s="59"/>
    </row>
    <row r="145" spans="1:3" x14ac:dyDescent="0.25">
      <c r="A145" s="57"/>
      <c r="B145" s="58"/>
      <c r="C145" s="59"/>
    </row>
    <row r="146" spans="1:3" x14ac:dyDescent="0.25">
      <c r="A146" s="57"/>
      <c r="B146" s="58"/>
      <c r="C146" s="59"/>
    </row>
    <row r="147" spans="1:3" x14ac:dyDescent="0.25">
      <c r="A147" s="57"/>
      <c r="B147" s="58"/>
      <c r="C147" s="59"/>
    </row>
    <row r="148" spans="1:3" x14ac:dyDescent="0.25">
      <c r="A148" s="57"/>
      <c r="B148" s="58"/>
      <c r="C148" s="59"/>
    </row>
    <row r="149" spans="1:3" x14ac:dyDescent="0.25">
      <c r="A149" s="57"/>
      <c r="B149" s="58"/>
      <c r="C149" s="59"/>
    </row>
    <row r="150" spans="1:3" x14ac:dyDescent="0.25">
      <c r="A150" s="57"/>
      <c r="B150" s="58"/>
      <c r="C150" s="59"/>
    </row>
    <row r="151" spans="1:3" x14ac:dyDescent="0.25">
      <c r="A151" s="57"/>
      <c r="B151" s="58"/>
      <c r="C151" s="59"/>
    </row>
    <row r="152" spans="1:3" x14ac:dyDescent="0.25">
      <c r="A152" s="57"/>
      <c r="B152" s="58"/>
      <c r="C152" s="59"/>
    </row>
    <row r="153" spans="1:3" x14ac:dyDescent="0.25">
      <c r="A153" s="57"/>
      <c r="B153" s="58"/>
      <c r="C153" s="59"/>
    </row>
    <row r="154" spans="1:3" x14ac:dyDescent="0.25">
      <c r="A154" s="57"/>
      <c r="B154" s="58"/>
      <c r="C154" s="59"/>
    </row>
    <row r="155" spans="1:3" x14ac:dyDescent="0.25">
      <c r="A155" s="57"/>
      <c r="B155" s="58"/>
      <c r="C155" s="59"/>
    </row>
    <row r="156" spans="1:3" x14ac:dyDescent="0.25">
      <c r="A156" s="57"/>
      <c r="B156" s="58"/>
      <c r="C156" s="59"/>
    </row>
    <row r="157" spans="1:3" x14ac:dyDescent="0.25">
      <c r="A157" s="57"/>
      <c r="B157" s="58"/>
      <c r="C157" s="59"/>
    </row>
    <row r="158" spans="1:3" x14ac:dyDescent="0.25">
      <c r="A158" s="57"/>
      <c r="B158" s="58"/>
      <c r="C158" s="59"/>
    </row>
    <row r="159" spans="1:3" x14ac:dyDescent="0.25">
      <c r="A159" s="57"/>
      <c r="B159" s="58"/>
      <c r="C159" s="59"/>
    </row>
    <row r="160" spans="1:3" x14ac:dyDescent="0.25">
      <c r="A160" s="57"/>
      <c r="B160" s="58"/>
      <c r="C160" s="59"/>
    </row>
    <row r="161" spans="1:3" x14ac:dyDescent="0.25">
      <c r="A161" s="57"/>
      <c r="B161" s="58"/>
      <c r="C161" s="59"/>
    </row>
    <row r="162" spans="1:3" x14ac:dyDescent="0.25">
      <c r="A162" s="57"/>
      <c r="B162" s="58"/>
      <c r="C162" s="59"/>
    </row>
    <row r="163" spans="1:3" x14ac:dyDescent="0.25">
      <c r="A163" s="57"/>
      <c r="B163" s="58"/>
      <c r="C163" s="59"/>
    </row>
    <row r="164" spans="1:3" x14ac:dyDescent="0.25">
      <c r="A164" s="57"/>
      <c r="B164" s="58"/>
      <c r="C164" s="59"/>
    </row>
    <row r="165" spans="1:3" x14ac:dyDescent="0.25">
      <c r="A165" s="57"/>
      <c r="B165" s="58"/>
      <c r="C165" s="59"/>
    </row>
    <row r="166" spans="1:3" x14ac:dyDescent="0.25">
      <c r="A166" s="57"/>
      <c r="B166" s="58"/>
      <c r="C166" s="59"/>
    </row>
    <row r="167" spans="1:3" x14ac:dyDescent="0.25">
      <c r="A167" s="57"/>
      <c r="B167" s="58"/>
      <c r="C167" s="59"/>
    </row>
    <row r="168" spans="1:3" x14ac:dyDescent="0.25">
      <c r="A168" s="57"/>
      <c r="B168" s="58"/>
      <c r="C168" s="59"/>
    </row>
    <row r="169" spans="1:3" x14ac:dyDescent="0.25">
      <c r="A169" s="57"/>
      <c r="B169" s="58"/>
      <c r="C169" s="59"/>
    </row>
    <row r="170" spans="1:3" x14ac:dyDescent="0.25">
      <c r="A170" s="57"/>
      <c r="B170" s="58"/>
      <c r="C170" s="59"/>
    </row>
    <row r="171" spans="1:3" x14ac:dyDescent="0.25">
      <c r="A171" s="57"/>
      <c r="B171" s="58"/>
      <c r="C171" s="59"/>
    </row>
    <row r="172" spans="1:3" x14ac:dyDescent="0.25">
      <c r="A172" s="57"/>
      <c r="B172" s="58"/>
      <c r="C172" s="59"/>
    </row>
    <row r="173" spans="1:3" x14ac:dyDescent="0.25">
      <c r="A173" s="57"/>
      <c r="B173" s="58"/>
      <c r="C173" s="59"/>
    </row>
    <row r="174" spans="1:3" x14ac:dyDescent="0.25">
      <c r="A174" s="57"/>
      <c r="B174" s="58"/>
      <c r="C174" s="59"/>
    </row>
    <row r="175" spans="1:3" x14ac:dyDescent="0.25">
      <c r="A175" s="57"/>
      <c r="B175" s="58"/>
      <c r="C175" s="59"/>
    </row>
    <row r="176" spans="1:3" x14ac:dyDescent="0.25">
      <c r="A176" s="57"/>
      <c r="B176" s="58"/>
      <c r="C176" s="59"/>
    </row>
    <row r="177" spans="1:3" x14ac:dyDescent="0.25">
      <c r="A177" s="57"/>
      <c r="B177" s="58"/>
      <c r="C177" s="59"/>
    </row>
    <row r="178" spans="1:3" x14ac:dyDescent="0.25">
      <c r="A178" s="57"/>
      <c r="B178" s="58"/>
      <c r="C178" s="59"/>
    </row>
    <row r="179" spans="1:3" x14ac:dyDescent="0.25">
      <c r="A179" s="57"/>
      <c r="B179" s="58"/>
      <c r="C179" s="59"/>
    </row>
    <row r="180" spans="1:3" x14ac:dyDescent="0.25">
      <c r="A180" s="57"/>
      <c r="B180" s="58"/>
      <c r="C180" s="59"/>
    </row>
    <row r="181" spans="1:3" x14ac:dyDescent="0.25">
      <c r="A181" s="57"/>
      <c r="B181" s="58"/>
      <c r="C181" s="59"/>
    </row>
    <row r="182" spans="1:3" x14ac:dyDescent="0.25">
      <c r="A182" s="57"/>
      <c r="B182" s="58"/>
      <c r="C182" s="59"/>
    </row>
    <row r="183" spans="1:3" x14ac:dyDescent="0.25">
      <c r="A183" s="57"/>
      <c r="B183" s="58"/>
      <c r="C183" s="59"/>
    </row>
    <row r="184" spans="1:3" x14ac:dyDescent="0.25">
      <c r="A184" s="57"/>
      <c r="B184" s="58"/>
      <c r="C184" s="59"/>
    </row>
    <row r="185" spans="1:3" x14ac:dyDescent="0.25">
      <c r="A185" s="57"/>
      <c r="B185" s="58"/>
      <c r="C185" s="59"/>
    </row>
    <row r="186" spans="1:3" x14ac:dyDescent="0.25">
      <c r="A186" s="57"/>
      <c r="B186" s="58"/>
      <c r="C186" s="59"/>
    </row>
    <row r="187" spans="1:3" x14ac:dyDescent="0.25">
      <c r="A187" s="57"/>
      <c r="B187" s="58"/>
      <c r="C187" s="59"/>
    </row>
    <row r="188" spans="1:3" x14ac:dyDescent="0.25">
      <c r="A188" s="57"/>
      <c r="B188" s="58"/>
      <c r="C188" s="59"/>
    </row>
    <row r="189" spans="1:3" x14ac:dyDescent="0.25">
      <c r="A189" s="57"/>
      <c r="B189" s="58"/>
      <c r="C189" s="59"/>
    </row>
    <row r="190" spans="1:3" x14ac:dyDescent="0.25">
      <c r="A190" s="57"/>
      <c r="B190" s="58"/>
      <c r="C190" s="59"/>
    </row>
    <row r="191" spans="1:3" x14ac:dyDescent="0.25">
      <c r="A191" s="57"/>
      <c r="B191" s="58"/>
      <c r="C191" s="59"/>
    </row>
    <row r="192" spans="1:3" x14ac:dyDescent="0.25">
      <c r="A192" s="57"/>
      <c r="B192" s="58"/>
      <c r="C192" s="59"/>
    </row>
    <row r="193" spans="1:3" x14ac:dyDescent="0.25">
      <c r="A193" s="57"/>
      <c r="B193" s="58"/>
      <c r="C193" s="59"/>
    </row>
    <row r="194" spans="1:3" x14ac:dyDescent="0.25">
      <c r="A194" s="57"/>
      <c r="B194" s="58"/>
      <c r="C194" s="59"/>
    </row>
    <row r="195" spans="1:3" x14ac:dyDescent="0.25">
      <c r="A195" s="57"/>
      <c r="B195" s="58"/>
      <c r="C195" s="59"/>
    </row>
    <row r="196" spans="1:3" x14ac:dyDescent="0.25">
      <c r="A196" s="57"/>
      <c r="B196" s="58"/>
      <c r="C196" s="59"/>
    </row>
    <row r="197" spans="1:3" x14ac:dyDescent="0.25">
      <c r="A197" s="57"/>
      <c r="B197" s="58"/>
      <c r="C197" s="59"/>
    </row>
    <row r="198" spans="1:3" x14ac:dyDescent="0.25">
      <c r="A198" s="57"/>
      <c r="B198" s="58"/>
      <c r="C198" s="59"/>
    </row>
    <row r="199" spans="1:3" x14ac:dyDescent="0.25">
      <c r="A199" s="57"/>
      <c r="B199" s="58"/>
      <c r="C199" s="59"/>
    </row>
    <row r="200" spans="1:3" x14ac:dyDescent="0.25">
      <c r="A200" s="57"/>
      <c r="B200" s="58"/>
      <c r="C200" s="59"/>
    </row>
    <row r="201" spans="1:3" x14ac:dyDescent="0.25">
      <c r="A201" s="57"/>
      <c r="B201" s="58"/>
      <c r="C201" s="59"/>
    </row>
    <row r="202" spans="1:3" x14ac:dyDescent="0.25">
      <c r="A202" s="57"/>
      <c r="B202" s="58"/>
      <c r="C202" s="59"/>
    </row>
    <row r="203" spans="1:3" x14ac:dyDescent="0.25">
      <c r="A203" s="57"/>
      <c r="B203" s="58"/>
      <c r="C203" s="59"/>
    </row>
    <row r="204" spans="1:3" x14ac:dyDescent="0.25">
      <c r="A204" s="57"/>
      <c r="B204" s="58"/>
      <c r="C204" s="59"/>
    </row>
    <row r="205" spans="1:3" x14ac:dyDescent="0.25">
      <c r="A205" s="57"/>
      <c r="B205" s="58"/>
      <c r="C205" s="59"/>
    </row>
    <row r="206" spans="1:3" x14ac:dyDescent="0.25">
      <c r="A206" s="57"/>
      <c r="B206" s="58"/>
      <c r="C206" s="59"/>
    </row>
    <row r="207" spans="1:3" x14ac:dyDescent="0.25">
      <c r="A207" s="57"/>
      <c r="B207" s="58"/>
      <c r="C207" s="59"/>
    </row>
    <row r="208" spans="1:3" x14ac:dyDescent="0.25">
      <c r="A208" s="57"/>
      <c r="B208" s="58"/>
      <c r="C208" s="59"/>
    </row>
    <row r="209" spans="1:3" x14ac:dyDescent="0.25">
      <c r="A209" s="57"/>
      <c r="B209" s="58"/>
      <c r="C209" s="59"/>
    </row>
    <row r="210" spans="1:3" x14ac:dyDescent="0.25">
      <c r="A210" s="57"/>
      <c r="B210" s="58"/>
      <c r="C210" s="59"/>
    </row>
    <row r="211" spans="1:3" x14ac:dyDescent="0.25">
      <c r="A211" s="57"/>
      <c r="B211" s="58"/>
      <c r="C211" s="59"/>
    </row>
    <row r="212" spans="1:3" x14ac:dyDescent="0.25">
      <c r="A212" s="57"/>
      <c r="B212" s="58"/>
      <c r="C212" s="59"/>
    </row>
    <row r="213" spans="1:3" x14ac:dyDescent="0.25">
      <c r="A213" s="57"/>
      <c r="B213" s="58"/>
      <c r="C213" s="59"/>
    </row>
    <row r="214" spans="1:3" x14ac:dyDescent="0.25">
      <c r="A214" s="57"/>
      <c r="B214" s="58"/>
      <c r="C214" s="59"/>
    </row>
    <row r="215" spans="1:3" x14ac:dyDescent="0.25">
      <c r="A215" s="57"/>
      <c r="B215" s="58"/>
      <c r="C215" s="59"/>
    </row>
    <row r="216" spans="1:3" x14ac:dyDescent="0.25">
      <c r="A216" s="57"/>
      <c r="B216" s="58"/>
      <c r="C216" s="59"/>
    </row>
    <row r="217" spans="1:3" x14ac:dyDescent="0.25">
      <c r="A217" s="57"/>
      <c r="B217" s="58"/>
      <c r="C217" s="59"/>
    </row>
    <row r="218" spans="1:3" x14ac:dyDescent="0.25">
      <c r="A218" s="57"/>
      <c r="B218" s="58"/>
      <c r="C218" s="59"/>
    </row>
    <row r="219" spans="1:3" x14ac:dyDescent="0.25">
      <c r="A219" s="57"/>
      <c r="B219" s="58"/>
      <c r="C219" s="59"/>
    </row>
    <row r="220" spans="1:3" x14ac:dyDescent="0.25">
      <c r="A220" s="57"/>
      <c r="B220" s="58"/>
      <c r="C220" s="59"/>
    </row>
    <row r="221" spans="1:3" x14ac:dyDescent="0.25">
      <c r="A221" s="57"/>
      <c r="B221" s="58"/>
      <c r="C221" s="59"/>
    </row>
    <row r="222" spans="1:3" x14ac:dyDescent="0.25">
      <c r="A222" s="57"/>
      <c r="B222" s="58"/>
      <c r="C222" s="59"/>
    </row>
    <row r="223" spans="1:3" x14ac:dyDescent="0.25">
      <c r="A223" s="57"/>
      <c r="B223" s="58"/>
      <c r="C223" s="59"/>
    </row>
    <row r="224" spans="1:3" x14ac:dyDescent="0.25">
      <c r="A224" s="57"/>
      <c r="B224" s="58"/>
      <c r="C224" s="59"/>
    </row>
    <row r="225" spans="1:3" x14ac:dyDescent="0.25">
      <c r="A225" s="57"/>
      <c r="B225" s="58"/>
      <c r="C225" s="59"/>
    </row>
    <row r="226" spans="1:3" x14ac:dyDescent="0.25">
      <c r="A226" s="57"/>
      <c r="B226" s="58"/>
      <c r="C226" s="59"/>
    </row>
    <row r="227" spans="1:3" x14ac:dyDescent="0.25">
      <c r="A227" s="57"/>
      <c r="B227" s="58"/>
      <c r="C227" s="59"/>
    </row>
    <row r="228" spans="1:3" x14ac:dyDescent="0.25">
      <c r="A228" s="57"/>
      <c r="B228" s="58"/>
      <c r="C228" s="59"/>
    </row>
    <row r="229" spans="1:3" x14ac:dyDescent="0.25">
      <c r="A229" s="57"/>
      <c r="B229" s="58"/>
      <c r="C229" s="59"/>
    </row>
    <row r="230" spans="1:3" x14ac:dyDescent="0.25">
      <c r="A230" s="57"/>
      <c r="B230" s="58"/>
      <c r="C230" s="59"/>
    </row>
    <row r="231" spans="1:3" x14ac:dyDescent="0.25">
      <c r="A231" s="57"/>
      <c r="B231" s="58"/>
      <c r="C231" s="59"/>
    </row>
    <row r="232" spans="1:3" x14ac:dyDescent="0.25">
      <c r="A232" s="57"/>
      <c r="B232" s="58"/>
      <c r="C232" s="59"/>
    </row>
    <row r="233" spans="1:3" x14ac:dyDescent="0.25">
      <c r="A233" s="57"/>
      <c r="B233" s="58"/>
      <c r="C233" s="59"/>
    </row>
    <row r="234" spans="1:3" x14ac:dyDescent="0.25">
      <c r="A234" s="57"/>
      <c r="B234" s="58"/>
      <c r="C234" s="59"/>
    </row>
    <row r="235" spans="1:3" x14ac:dyDescent="0.25">
      <c r="A235" s="57"/>
      <c r="B235" s="58"/>
      <c r="C235" s="59"/>
    </row>
    <row r="236" spans="1:3" x14ac:dyDescent="0.25">
      <c r="A236" s="57"/>
      <c r="B236" s="58"/>
      <c r="C236" s="59"/>
    </row>
    <row r="237" spans="1:3" x14ac:dyDescent="0.25">
      <c r="A237" s="57"/>
      <c r="B237" s="58"/>
      <c r="C237" s="59"/>
    </row>
    <row r="238" spans="1:3" x14ac:dyDescent="0.25">
      <c r="A238" s="57"/>
      <c r="B238" s="58"/>
      <c r="C238" s="59"/>
    </row>
    <row r="239" spans="1:3" x14ac:dyDescent="0.25">
      <c r="A239" s="57"/>
      <c r="B239" s="58"/>
      <c r="C239" s="59"/>
    </row>
    <row r="240" spans="1:3" x14ac:dyDescent="0.25">
      <c r="A240" s="57"/>
      <c r="B240" s="58"/>
      <c r="C240" s="59"/>
    </row>
    <row r="241" spans="1:3" x14ac:dyDescent="0.25">
      <c r="A241" s="57"/>
      <c r="B241" s="58"/>
      <c r="C241" s="59"/>
    </row>
    <row r="242" spans="1:3" x14ac:dyDescent="0.25">
      <c r="A242" s="57"/>
      <c r="B242" s="58"/>
      <c r="C242" s="59"/>
    </row>
    <row r="243" spans="1:3" x14ac:dyDescent="0.25">
      <c r="A243" s="57"/>
      <c r="B243" s="58"/>
      <c r="C243" s="59"/>
    </row>
    <row r="244" spans="1:3" x14ac:dyDescent="0.25">
      <c r="A244" s="57"/>
      <c r="B244" s="58"/>
      <c r="C244" s="59"/>
    </row>
    <row r="245" spans="1:3" x14ac:dyDescent="0.25">
      <c r="A245" s="57"/>
      <c r="B245" s="58"/>
      <c r="C245" s="59"/>
    </row>
    <row r="246" spans="1:3" x14ac:dyDescent="0.25">
      <c r="A246" s="57"/>
      <c r="B246" s="58"/>
      <c r="C246" s="59"/>
    </row>
    <row r="247" spans="1:3" x14ac:dyDescent="0.25">
      <c r="A247" s="57"/>
      <c r="B247" s="58"/>
      <c r="C247" s="59"/>
    </row>
    <row r="248" spans="1:3" x14ac:dyDescent="0.25">
      <c r="A248" s="57"/>
      <c r="B248" s="58"/>
      <c r="C248" s="59"/>
    </row>
    <row r="249" spans="1:3" x14ac:dyDescent="0.25">
      <c r="A249" s="57"/>
      <c r="B249" s="58"/>
      <c r="C249" s="59"/>
    </row>
    <row r="250" spans="1:3" x14ac:dyDescent="0.25">
      <c r="A250" s="57"/>
      <c r="B250" s="58"/>
      <c r="C250" s="59"/>
    </row>
    <row r="251" spans="1:3" x14ac:dyDescent="0.25">
      <c r="A251" s="57"/>
      <c r="B251" s="58"/>
      <c r="C251" s="59"/>
    </row>
    <row r="252" spans="1:3" x14ac:dyDescent="0.25">
      <c r="A252" s="57"/>
      <c r="B252" s="58"/>
      <c r="C252" s="59"/>
    </row>
    <row r="253" spans="1:3" x14ac:dyDescent="0.25">
      <c r="A253" s="57"/>
      <c r="B253" s="58"/>
      <c r="C253" s="59"/>
    </row>
    <row r="254" spans="1:3" x14ac:dyDescent="0.25">
      <c r="A254" s="57"/>
      <c r="B254" s="58"/>
      <c r="C254" s="59"/>
    </row>
    <row r="255" spans="1:3" x14ac:dyDescent="0.25">
      <c r="A255" s="57"/>
      <c r="B255" s="58"/>
      <c r="C255" s="59"/>
    </row>
    <row r="256" spans="1:3" x14ac:dyDescent="0.25">
      <c r="A256" s="57"/>
      <c r="B256" s="58"/>
      <c r="C256" s="59"/>
    </row>
    <row r="257" spans="1:3" x14ac:dyDescent="0.25">
      <c r="A257" s="57"/>
      <c r="B257" s="58"/>
      <c r="C257" s="59"/>
    </row>
    <row r="258" spans="1:3" x14ac:dyDescent="0.25">
      <c r="A258" s="57"/>
      <c r="B258" s="58"/>
      <c r="C258" s="59"/>
    </row>
    <row r="259" spans="1:3" x14ac:dyDescent="0.25">
      <c r="A259" s="57"/>
      <c r="B259" s="58"/>
      <c r="C259" s="59"/>
    </row>
    <row r="260" spans="1:3" x14ac:dyDescent="0.25">
      <c r="A260" s="57"/>
      <c r="B260" s="58"/>
      <c r="C260" s="59"/>
    </row>
    <row r="261" spans="1:3" x14ac:dyDescent="0.25">
      <c r="A261" s="57"/>
      <c r="B261" s="58"/>
      <c r="C261" s="59"/>
    </row>
    <row r="262" spans="1:3" x14ac:dyDescent="0.25">
      <c r="A262" s="57"/>
      <c r="B262" s="58"/>
      <c r="C262" s="59"/>
    </row>
    <row r="263" spans="1:3" x14ac:dyDescent="0.25">
      <c r="A263" s="57"/>
      <c r="B263" s="58"/>
      <c r="C263" s="59"/>
    </row>
    <row r="264" spans="1:3" x14ac:dyDescent="0.25">
      <c r="A264" s="57"/>
      <c r="B264" s="58"/>
      <c r="C264" s="59"/>
    </row>
    <row r="265" spans="1:3" x14ac:dyDescent="0.25">
      <c r="A265" s="57"/>
      <c r="B265" s="58"/>
      <c r="C265" s="59"/>
    </row>
    <row r="266" spans="1:3" x14ac:dyDescent="0.25">
      <c r="A266" s="57"/>
      <c r="B266" s="58"/>
      <c r="C266" s="59"/>
    </row>
    <row r="267" spans="1:3" x14ac:dyDescent="0.25">
      <c r="A267" s="57"/>
      <c r="B267" s="58"/>
      <c r="C267" s="59"/>
    </row>
    <row r="268" spans="1:3" x14ac:dyDescent="0.25">
      <c r="A268" s="57"/>
      <c r="B268" s="58"/>
      <c r="C268" s="59"/>
    </row>
    <row r="269" spans="1:3" x14ac:dyDescent="0.25">
      <c r="A269" s="57"/>
      <c r="B269" s="58"/>
      <c r="C269" s="59"/>
    </row>
    <row r="270" spans="1:3" x14ac:dyDescent="0.25">
      <c r="A270" s="57"/>
      <c r="B270" s="58"/>
      <c r="C270" s="59"/>
    </row>
    <row r="271" spans="1:3" x14ac:dyDescent="0.25">
      <c r="A271" s="57"/>
      <c r="B271" s="58"/>
      <c r="C271" s="59"/>
    </row>
    <row r="272" spans="1:3" x14ac:dyDescent="0.25">
      <c r="A272" s="57"/>
      <c r="B272" s="58"/>
      <c r="C272" s="59"/>
    </row>
    <row r="273" spans="1:3" x14ac:dyDescent="0.25">
      <c r="A273" s="57"/>
      <c r="B273" s="58"/>
      <c r="C273" s="59"/>
    </row>
    <row r="274" spans="1:3" x14ac:dyDescent="0.25">
      <c r="A274" s="57"/>
      <c r="B274" s="58"/>
      <c r="C274" s="59"/>
    </row>
    <row r="275" spans="1:3" x14ac:dyDescent="0.25">
      <c r="A275" s="57"/>
      <c r="B275" s="58"/>
      <c r="C275" s="59"/>
    </row>
    <row r="276" spans="1:3" x14ac:dyDescent="0.25">
      <c r="A276" s="57"/>
      <c r="B276" s="58"/>
      <c r="C276" s="59"/>
    </row>
    <row r="277" spans="1:3" x14ac:dyDescent="0.25">
      <c r="A277" s="57"/>
      <c r="B277" s="58"/>
      <c r="C277" s="59"/>
    </row>
    <row r="278" spans="1:3" x14ac:dyDescent="0.25">
      <c r="A278" s="57"/>
      <c r="B278" s="58"/>
      <c r="C278" s="59"/>
    </row>
    <row r="279" spans="1:3" x14ac:dyDescent="0.25">
      <c r="A279" s="57"/>
      <c r="B279" s="58"/>
      <c r="C279" s="59"/>
    </row>
    <row r="280" spans="1:3" x14ac:dyDescent="0.25">
      <c r="A280" s="57"/>
      <c r="B280" s="58"/>
      <c r="C280" s="59"/>
    </row>
    <row r="281" spans="1:3" x14ac:dyDescent="0.25">
      <c r="A281" s="57"/>
      <c r="B281" s="58"/>
      <c r="C281" s="59"/>
    </row>
    <row r="282" spans="1:3" x14ac:dyDescent="0.25">
      <c r="A282" s="57"/>
      <c r="B282" s="58"/>
      <c r="C282" s="59"/>
    </row>
    <row r="283" spans="1:3" x14ac:dyDescent="0.25">
      <c r="A283" s="57"/>
      <c r="B283" s="58"/>
      <c r="C283" s="59"/>
    </row>
    <row r="284" spans="1:3" x14ac:dyDescent="0.25">
      <c r="A284" s="57"/>
      <c r="B284" s="58"/>
      <c r="C284" s="59"/>
    </row>
    <row r="285" spans="1:3" x14ac:dyDescent="0.25">
      <c r="A285" s="57"/>
      <c r="B285" s="58"/>
      <c r="C285" s="59"/>
    </row>
    <row r="286" spans="1:3" x14ac:dyDescent="0.25">
      <c r="A286" s="57"/>
      <c r="B286" s="58"/>
      <c r="C286" s="59"/>
    </row>
    <row r="287" spans="1:3" x14ac:dyDescent="0.25">
      <c r="A287" s="57"/>
      <c r="B287" s="58"/>
      <c r="C287" s="59"/>
    </row>
    <row r="288" spans="1:3" x14ac:dyDescent="0.25">
      <c r="A288" s="57"/>
      <c r="B288" s="58"/>
      <c r="C288" s="59"/>
    </row>
    <row r="289" spans="1:3" x14ac:dyDescent="0.25">
      <c r="A289" s="57"/>
      <c r="B289" s="58"/>
      <c r="C289" s="59"/>
    </row>
    <row r="290" spans="1:3" x14ac:dyDescent="0.25">
      <c r="A290" s="57"/>
      <c r="B290" s="58"/>
      <c r="C290" s="59"/>
    </row>
    <row r="291" spans="1:3" x14ac:dyDescent="0.25">
      <c r="A291" s="57"/>
      <c r="B291" s="58"/>
      <c r="C291" s="59"/>
    </row>
    <row r="292" spans="1:3" x14ac:dyDescent="0.25">
      <c r="A292" s="57"/>
      <c r="B292" s="58"/>
      <c r="C292" s="59"/>
    </row>
    <row r="293" spans="1:3" x14ac:dyDescent="0.25">
      <c r="A293" s="57"/>
      <c r="B293" s="58"/>
      <c r="C293" s="59"/>
    </row>
    <row r="294" spans="1:3" x14ac:dyDescent="0.25">
      <c r="A294" s="57"/>
      <c r="B294" s="58"/>
      <c r="C294" s="59"/>
    </row>
    <row r="295" spans="1:3" x14ac:dyDescent="0.25">
      <c r="A295" s="57"/>
      <c r="B295" s="58"/>
      <c r="C295" s="59"/>
    </row>
    <row r="296" spans="1:3" x14ac:dyDescent="0.25">
      <c r="A296" s="57"/>
      <c r="B296" s="58"/>
      <c r="C296" s="59"/>
    </row>
    <row r="297" spans="1:3" x14ac:dyDescent="0.25">
      <c r="A297" s="57"/>
      <c r="B297" s="58"/>
      <c r="C297" s="59"/>
    </row>
    <row r="298" spans="1:3" x14ac:dyDescent="0.25">
      <c r="A298" s="57"/>
      <c r="B298" s="58"/>
      <c r="C298" s="59"/>
    </row>
    <row r="299" spans="1:3" x14ac:dyDescent="0.25">
      <c r="A299" s="57"/>
      <c r="B299" s="58"/>
      <c r="C299" s="59"/>
    </row>
    <row r="300" spans="1:3" x14ac:dyDescent="0.25">
      <c r="A300" s="57"/>
      <c r="B300" s="58"/>
      <c r="C300" s="59"/>
    </row>
    <row r="301" spans="1:3" x14ac:dyDescent="0.25">
      <c r="A301" s="57"/>
      <c r="B301" s="58"/>
      <c r="C301" s="59"/>
    </row>
    <row r="302" spans="1:3" x14ac:dyDescent="0.25">
      <c r="A302" s="57"/>
      <c r="B302" s="58"/>
      <c r="C302" s="59"/>
    </row>
    <row r="303" spans="1:3" x14ac:dyDescent="0.25">
      <c r="A303" s="57"/>
      <c r="B303" s="58"/>
      <c r="C303" s="59"/>
    </row>
    <row r="304" spans="1:3" x14ac:dyDescent="0.25">
      <c r="A304" s="57"/>
      <c r="B304" s="58"/>
      <c r="C304" s="59"/>
    </row>
    <row r="305" spans="1:3" x14ac:dyDescent="0.25">
      <c r="A305" s="57"/>
      <c r="B305" s="58"/>
      <c r="C305" s="59"/>
    </row>
    <row r="306" spans="1:3" x14ac:dyDescent="0.25">
      <c r="A306" s="57"/>
      <c r="B306" s="58"/>
      <c r="C306" s="59"/>
    </row>
    <row r="307" spans="1:3" x14ac:dyDescent="0.25">
      <c r="A307" s="57"/>
      <c r="B307" s="58"/>
      <c r="C307" s="59"/>
    </row>
    <row r="308" spans="1:3" x14ac:dyDescent="0.25">
      <c r="A308" s="57"/>
      <c r="B308" s="58"/>
      <c r="C308" s="59"/>
    </row>
    <row r="309" spans="1:3" x14ac:dyDescent="0.25">
      <c r="A309" s="57"/>
      <c r="B309" s="58"/>
      <c r="C309" s="59"/>
    </row>
    <row r="310" spans="1:3" x14ac:dyDescent="0.25">
      <c r="A310" s="57"/>
      <c r="B310" s="58"/>
      <c r="C310" s="59"/>
    </row>
    <row r="311" spans="1:3" x14ac:dyDescent="0.25">
      <c r="A311" s="57"/>
      <c r="B311" s="58"/>
      <c r="C311" s="59"/>
    </row>
    <row r="312" spans="1:3" x14ac:dyDescent="0.25">
      <c r="A312" s="57"/>
      <c r="B312" s="58"/>
      <c r="C312" s="59"/>
    </row>
    <row r="313" spans="1:3" x14ac:dyDescent="0.25">
      <c r="A313" s="57"/>
      <c r="B313" s="58"/>
      <c r="C313" s="59"/>
    </row>
    <row r="314" spans="1:3" x14ac:dyDescent="0.25">
      <c r="A314" s="57"/>
      <c r="B314" s="58"/>
      <c r="C314" s="59"/>
    </row>
    <row r="315" spans="1:3" x14ac:dyDescent="0.25">
      <c r="A315" s="57"/>
      <c r="B315" s="58"/>
      <c r="C315" s="59"/>
    </row>
  </sheetData>
  <mergeCells count="1">
    <mergeCell ref="B5:D5"/>
  </mergeCells>
  <pageMargins left="0.31496062992125984" right="0.11811023622047245" top="0.74803149606299213" bottom="0.74803149606299213" header="0.31496062992125984" footer="0.31496062992125984"/>
  <pageSetup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H29"/>
  <sheetViews>
    <sheetView tabSelected="1" workbookViewId="0">
      <selection activeCell="B3" sqref="B3"/>
    </sheetView>
  </sheetViews>
  <sheetFormatPr defaultRowHeight="15" x14ac:dyDescent="0.25"/>
  <cols>
    <col min="1" max="1" width="34" style="60" customWidth="1"/>
    <col min="2" max="2" width="27.7109375" style="60" customWidth="1"/>
    <col min="3" max="5" width="9.140625" style="60"/>
    <col min="6" max="6" width="9.140625" style="60" customWidth="1"/>
    <col min="7" max="7" width="19.28515625" style="66" hidden="1" customWidth="1"/>
    <col min="8" max="8" width="35.42578125" style="66" hidden="1" customWidth="1"/>
    <col min="9" max="16384" width="9.140625" style="60"/>
  </cols>
  <sheetData>
    <row r="1" spans="1:8" x14ac:dyDescent="0.25">
      <c r="B1" s="61" t="s">
        <v>556</v>
      </c>
    </row>
    <row r="2" spans="1:8" ht="26.25" x14ac:dyDescent="0.25">
      <c r="B2" s="80" t="s">
        <v>566</v>
      </c>
    </row>
    <row r="3" spans="1:8" x14ac:dyDescent="0.25">
      <c r="A3" s="2"/>
      <c r="B3" s="63" t="s">
        <v>500</v>
      </c>
      <c r="G3" s="62"/>
      <c r="H3" s="64"/>
    </row>
    <row r="4" spans="1:8" ht="25.5" customHeight="1" x14ac:dyDescent="0.25">
      <c r="A4" s="2"/>
      <c r="B4" s="17" t="s">
        <v>2</v>
      </c>
      <c r="C4" s="65"/>
    </row>
    <row r="5" spans="1:8" x14ac:dyDescent="0.25">
      <c r="A5" s="2"/>
      <c r="B5" s="67"/>
      <c r="G5" s="68"/>
      <c r="H5" s="69"/>
    </row>
    <row r="6" spans="1:8" ht="48" customHeight="1" x14ac:dyDescent="0.25">
      <c r="A6" s="149" t="s">
        <v>557</v>
      </c>
      <c r="B6" s="149"/>
      <c r="G6" s="150" t="s">
        <v>4</v>
      </c>
      <c r="H6" s="150"/>
    </row>
    <row r="7" spans="1:8" x14ac:dyDescent="0.25">
      <c r="A7" s="70"/>
      <c r="B7" s="71"/>
      <c r="G7" s="72"/>
      <c r="H7" s="72"/>
    </row>
    <row r="8" spans="1:8" x14ac:dyDescent="0.25">
      <c r="A8" s="18"/>
      <c r="B8" s="73" t="s">
        <v>501</v>
      </c>
      <c r="E8" s="74"/>
      <c r="F8" s="74"/>
      <c r="G8" s="18"/>
      <c r="H8" s="73" t="s">
        <v>501</v>
      </c>
    </row>
    <row r="9" spans="1:8" x14ac:dyDescent="0.25">
      <c r="A9" s="75" t="s">
        <v>502</v>
      </c>
      <c r="B9" s="76"/>
      <c r="E9" s="74"/>
      <c r="G9" s="75" t="s">
        <v>502</v>
      </c>
      <c r="H9" s="76"/>
    </row>
    <row r="10" spans="1:8" x14ac:dyDescent="0.25">
      <c r="A10" s="77" t="s">
        <v>503</v>
      </c>
      <c r="B10" s="76">
        <v>0.7</v>
      </c>
      <c r="E10" s="74"/>
      <c r="G10" s="77" t="s">
        <v>503</v>
      </c>
      <c r="H10" s="76">
        <v>0.81</v>
      </c>
    </row>
    <row r="11" spans="1:8" x14ac:dyDescent="0.25">
      <c r="A11" s="77" t="s">
        <v>504</v>
      </c>
      <c r="B11" s="76">
        <v>0.8</v>
      </c>
      <c r="E11" s="74"/>
      <c r="G11" s="77" t="s">
        <v>504</v>
      </c>
      <c r="H11" s="76">
        <v>0.91</v>
      </c>
    </row>
    <row r="12" spans="1:8" x14ac:dyDescent="0.25">
      <c r="A12" s="77" t="s">
        <v>505</v>
      </c>
      <c r="B12" s="76">
        <v>0.9</v>
      </c>
      <c r="E12" s="74"/>
      <c r="G12" s="75" t="s">
        <v>506</v>
      </c>
      <c r="H12" s="76"/>
    </row>
    <row r="13" spans="1:8" x14ac:dyDescent="0.25">
      <c r="A13" s="77" t="s">
        <v>507</v>
      </c>
      <c r="B13" s="122">
        <v>1.1000000000000001</v>
      </c>
      <c r="E13" s="74"/>
      <c r="G13" s="75"/>
      <c r="H13" s="76"/>
    </row>
    <row r="14" spans="1:8" x14ac:dyDescent="0.25">
      <c r="A14" s="77" t="s">
        <v>508</v>
      </c>
      <c r="B14" s="76">
        <v>1.2</v>
      </c>
      <c r="E14" s="74"/>
      <c r="G14" s="77" t="s">
        <v>503</v>
      </c>
      <c r="H14" s="76">
        <v>0.8</v>
      </c>
    </row>
    <row r="15" spans="1:8" x14ac:dyDescent="0.25">
      <c r="A15" s="75" t="s">
        <v>506</v>
      </c>
      <c r="B15" s="76"/>
      <c r="E15" s="74"/>
      <c r="G15" s="77" t="s">
        <v>504</v>
      </c>
      <c r="H15" s="76">
        <v>0.9</v>
      </c>
    </row>
    <row r="16" spans="1:8" x14ac:dyDescent="0.25">
      <c r="A16" s="77" t="s">
        <v>503</v>
      </c>
      <c r="B16" s="76">
        <v>0.9</v>
      </c>
      <c r="E16" s="74"/>
      <c r="G16" s="77" t="s">
        <v>505</v>
      </c>
      <c r="H16" s="76">
        <v>1</v>
      </c>
    </row>
    <row r="17" spans="1:8" x14ac:dyDescent="0.25">
      <c r="A17" s="77" t="s">
        <v>504</v>
      </c>
      <c r="B17" s="76">
        <v>1</v>
      </c>
      <c r="E17" s="74"/>
      <c r="G17" s="77" t="s">
        <v>507</v>
      </c>
      <c r="H17" s="76">
        <v>1.1000000000000001</v>
      </c>
    </row>
    <row r="18" spans="1:8" x14ac:dyDescent="0.25">
      <c r="A18" s="77" t="s">
        <v>505</v>
      </c>
      <c r="B18" s="76">
        <v>1.2</v>
      </c>
      <c r="E18" s="74"/>
      <c r="G18" s="77" t="s">
        <v>508</v>
      </c>
      <c r="H18" s="76">
        <v>1.2</v>
      </c>
    </row>
    <row r="19" spans="1:8" x14ac:dyDescent="0.25">
      <c r="A19" s="78" t="s">
        <v>507</v>
      </c>
      <c r="B19" s="79">
        <v>1.3</v>
      </c>
      <c r="E19" s="74"/>
      <c r="G19" s="77" t="s">
        <v>509</v>
      </c>
      <c r="H19" s="76">
        <v>1.4</v>
      </c>
    </row>
    <row r="20" spans="1:8" x14ac:dyDescent="0.25">
      <c r="G20" s="60"/>
      <c r="H20" s="60"/>
    </row>
    <row r="21" spans="1:8" x14ac:dyDescent="0.25">
      <c r="G21" s="60"/>
      <c r="H21" s="60"/>
    </row>
    <row r="22" spans="1:8" x14ac:dyDescent="0.25">
      <c r="G22" s="60"/>
      <c r="H22" s="60"/>
    </row>
    <row r="23" spans="1:8" x14ac:dyDescent="0.25">
      <c r="G23" s="60"/>
      <c r="H23" s="60"/>
    </row>
    <row r="24" spans="1:8" x14ac:dyDescent="0.25">
      <c r="G24" s="60"/>
      <c r="H24" s="60"/>
    </row>
    <row r="25" spans="1:8" x14ac:dyDescent="0.25">
      <c r="G25" s="60"/>
      <c r="H25" s="60"/>
    </row>
    <row r="26" spans="1:8" x14ac:dyDescent="0.25">
      <c r="G26" s="60"/>
      <c r="H26" s="60"/>
    </row>
    <row r="27" spans="1:8" x14ac:dyDescent="0.25">
      <c r="G27" s="60"/>
      <c r="H27" s="60"/>
    </row>
    <row r="28" spans="1:8" x14ac:dyDescent="0.25">
      <c r="G28" s="60"/>
      <c r="H28" s="60"/>
    </row>
    <row r="29" spans="1:8" x14ac:dyDescent="0.25">
      <c r="G29" s="60"/>
      <c r="H29" s="60"/>
    </row>
  </sheetData>
  <mergeCells count="2">
    <mergeCell ref="A6:B6"/>
    <mergeCell ref="G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1 Перечень МО круглосут</vt:lpstr>
      <vt:lpstr>3 Перечень МО дневной</vt:lpstr>
      <vt:lpstr>11Тариф на скорую</vt:lpstr>
      <vt:lpstr>25Перечень КСГ КС</vt:lpstr>
      <vt:lpstr>26 Коэфф подуровня круглос</vt:lpstr>
      <vt:lpstr>27 КСЛП</vt:lpstr>
      <vt:lpstr>28 Перечень КСГ ДС</vt:lpstr>
      <vt:lpstr>29 Коэфф подуровня дневной</vt:lpstr>
      <vt:lpstr>'1 Перечень МО круглосут'!Заголовки_для_печати</vt:lpstr>
      <vt:lpstr>'3 Перечень МО дневной'!Заголовки_для_печати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Lopina</dc:creator>
  <cp:lastModifiedBy>User</cp:lastModifiedBy>
  <cp:lastPrinted>2017-03-01T08:16:16Z</cp:lastPrinted>
  <dcterms:created xsi:type="dcterms:W3CDTF">2017-02-13T01:43:22Z</dcterms:created>
  <dcterms:modified xsi:type="dcterms:W3CDTF">2017-03-01T08:16:18Z</dcterms:modified>
</cp:coreProperties>
</file>