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Ягомост Олеся (ИСХОДЯЩАЯ ПОЧТА)\Казакова\"/>
    </mc:Choice>
  </mc:AlternateContent>
  <bookViews>
    <workbookView xWindow="0" yWindow="0" windowWidth="14280" windowHeight="12360" activeTab="3"/>
  </bookViews>
  <sheets>
    <sheet name="Пр.1" sheetId="9" r:id="rId1"/>
    <sheet name="Пр.2" sheetId="10" r:id="rId2"/>
    <sheet name="Пр.3" sheetId="13" r:id="rId3"/>
    <sheet name="Пр 4" sheetId="14" r:id="rId4"/>
  </sheets>
  <definedNames>
    <definedName name="_xlnm._FilterDatabase" localSheetId="0" hidden="1">Пр.1!$A$10:$K$89</definedName>
    <definedName name="_xlnm._FilterDatabase" localSheetId="1" hidden="1">Пр.2!$A$9:$I$103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0" l="1"/>
  <c r="E30" i="10"/>
  <c r="E34" i="10"/>
  <c r="E38" i="10"/>
  <c r="E42" i="10"/>
  <c r="E46" i="10"/>
  <c r="E50" i="10"/>
  <c r="E54" i="10"/>
  <c r="E58" i="10"/>
  <c r="E62" i="10"/>
  <c r="E66" i="10"/>
  <c r="E70" i="10"/>
  <c r="E74" i="10"/>
  <c r="E78" i="10"/>
  <c r="E82" i="10"/>
  <c r="E86" i="10"/>
  <c r="E90" i="10"/>
  <c r="E94" i="10"/>
  <c r="E95" i="10"/>
  <c r="E98" i="10"/>
  <c r="E102" i="10"/>
  <c r="E10" i="10"/>
  <c r="E15" i="9"/>
  <c r="E19" i="9"/>
  <c r="E23" i="9"/>
  <c r="E27" i="9"/>
  <c r="E31" i="9"/>
  <c r="E35" i="9"/>
  <c r="E39" i="9"/>
  <c r="E43" i="9"/>
  <c r="E47" i="9"/>
  <c r="E51" i="9"/>
  <c r="E55" i="9"/>
  <c r="E59" i="9"/>
  <c r="E63" i="9"/>
  <c r="E67" i="9"/>
  <c r="E71" i="9"/>
  <c r="E75" i="9"/>
  <c r="E79" i="9"/>
  <c r="E83" i="9"/>
  <c r="E87" i="9"/>
  <c r="E11" i="9"/>
  <c r="E103" i="10"/>
  <c r="E101" i="10"/>
  <c r="E100" i="10"/>
  <c r="E99" i="10"/>
  <c r="E97" i="10"/>
  <c r="E96" i="10"/>
  <c r="E93" i="10"/>
  <c r="E92" i="10"/>
  <c r="E91" i="10"/>
  <c r="E89" i="10"/>
  <c r="E88" i="10"/>
  <c r="E87" i="10"/>
  <c r="E85" i="10"/>
  <c r="E84" i="10"/>
  <c r="E83" i="10"/>
  <c r="E81" i="10"/>
  <c r="E80" i="10"/>
  <c r="E79" i="10"/>
  <c r="E77" i="10"/>
  <c r="E76" i="10"/>
  <c r="E75" i="10"/>
  <c r="E73" i="10"/>
  <c r="E72" i="10"/>
  <c r="E71" i="10"/>
  <c r="E69" i="10"/>
  <c r="E68" i="10"/>
  <c r="E67" i="10"/>
  <c r="E65" i="10"/>
  <c r="E64" i="10"/>
  <c r="E63" i="10"/>
  <c r="E61" i="10"/>
  <c r="E60" i="10"/>
  <c r="E59" i="10"/>
  <c r="E57" i="10"/>
  <c r="E56" i="10"/>
  <c r="E55" i="10"/>
  <c r="E53" i="10"/>
  <c r="E52" i="10"/>
  <c r="E51" i="10"/>
  <c r="E49" i="10"/>
  <c r="E48" i="10"/>
  <c r="E47" i="10"/>
  <c r="E45" i="10"/>
  <c r="E44" i="10"/>
  <c r="E43" i="10"/>
  <c r="E41" i="10"/>
  <c r="E40" i="10"/>
  <c r="E39" i="10"/>
  <c r="E37" i="10"/>
  <c r="E36" i="10"/>
  <c r="E35" i="10"/>
  <c r="E33" i="10"/>
  <c r="E32" i="10"/>
  <c r="E31" i="10"/>
  <c r="E29" i="10"/>
  <c r="E28" i="10"/>
  <c r="E27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89" i="9"/>
  <c r="E88" i="9"/>
  <c r="E86" i="9"/>
  <c r="E85" i="9"/>
  <c r="E84" i="9"/>
  <c r="E82" i="9"/>
  <c r="E81" i="9"/>
  <c r="E80" i="9"/>
  <c r="E78" i="9"/>
  <c r="E77" i="9"/>
  <c r="E76" i="9"/>
  <c r="E74" i="9"/>
  <c r="E73" i="9"/>
  <c r="E72" i="9"/>
  <c r="E70" i="9"/>
  <c r="E69" i="9"/>
  <c r="E68" i="9"/>
  <c r="E66" i="9"/>
  <c r="E65" i="9"/>
  <c r="E64" i="9"/>
  <c r="E62" i="9"/>
  <c r="E61" i="9"/>
  <c r="E60" i="9"/>
  <c r="E58" i="9"/>
  <c r="E57" i="9"/>
  <c r="E56" i="9"/>
  <c r="E54" i="9"/>
  <c r="E53" i="9"/>
  <c r="E52" i="9"/>
  <c r="E50" i="9"/>
  <c r="E49" i="9"/>
  <c r="E48" i="9"/>
  <c r="E46" i="9"/>
  <c r="E45" i="9"/>
  <c r="E44" i="9"/>
  <c r="E42" i="9"/>
  <c r="E41" i="9"/>
  <c r="E40" i="9"/>
  <c r="E38" i="9"/>
  <c r="E37" i="9"/>
  <c r="E36" i="9"/>
  <c r="E34" i="9"/>
  <c r="E33" i="9"/>
  <c r="E32" i="9"/>
  <c r="E30" i="9"/>
  <c r="E29" i="9"/>
  <c r="E28" i="9"/>
  <c r="E26" i="9"/>
  <c r="E25" i="9"/>
  <c r="E24" i="9"/>
  <c r="E22" i="9"/>
  <c r="E21" i="9"/>
  <c r="E20" i="9"/>
  <c r="E18" i="9"/>
  <c r="E17" i="9"/>
  <c r="E16" i="9"/>
  <c r="E14" i="9"/>
  <c r="E13" i="9"/>
  <c r="E12" i="9"/>
</calcChain>
</file>

<file path=xl/sharedStrings.xml><?xml version="1.0" encoding="utf-8"?>
<sst xmlns="http://schemas.openxmlformats.org/spreadsheetml/2006/main" count="935" uniqueCount="523">
  <si>
    <t>к Тарифному соглашению от 25.12.2017г.</t>
  </si>
  <si>
    <t>N п/п</t>
  </si>
  <si>
    <t>Наименование медицинской организации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</si>
  <si>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</si>
  <si>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</si>
  <si>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</si>
  <si>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</si>
  <si>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</si>
  <si>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</si>
  <si>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</si>
  <si>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</si>
  <si>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</si>
  <si>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</si>
  <si>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</si>
  <si>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</si>
  <si>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</si>
  <si>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</si>
  <si>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</si>
  <si>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</si>
  <si>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</si>
  <si>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</si>
  <si>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</si>
  <si>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</si>
  <si>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</si>
  <si>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</si>
  <si>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</si>
  <si>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</si>
  <si>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</si>
  <si>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</si>
  <si>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</si>
  <si>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</si>
  <si>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</si>
  <si>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</si>
  <si>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</si>
  <si>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</si>
  <si>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</si>
  <si>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</si>
  <si>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</si>
  <si>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</si>
  <si>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</si>
  <si>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</si>
  <si>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</si>
  <si>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</si>
  <si>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</si>
  <si>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</si>
  <si>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</si>
  <si>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</si>
  <si>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</si>
  <si>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</si>
  <si>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</si>
  <si>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</si>
  <si>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</si>
  <si>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</si>
  <si>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</si>
  <si>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</si>
  <si>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</si>
  <si>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</si>
  <si>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</si>
  <si>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</si>
  <si>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</si>
  <si>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</si>
  <si>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</si>
  <si>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</si>
  <si>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</si>
  <si>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</si>
  <si>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</si>
  <si>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</si>
  <si>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</si>
  <si>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</si>
  <si>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</si>
  <si>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</si>
  <si>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</si>
  <si>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</si>
  <si>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</si>
  <si>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</si>
  <si>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</si>
  <si>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</si>
  <si>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</si>
  <si>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</si>
  <si>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</si>
  <si>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</si>
  <si>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</si>
  <si>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</si>
  <si>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</si>
  <si>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</si>
  <si>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</si>
  <si>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</si>
  <si>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</si>
  <si>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</si>
  <si>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</si>
  <si>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</si>
  <si>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</si>
  <si>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</si>
  <si>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</si>
  <si>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Уровень (подуровень)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</si>
  <si>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</si>
  <si>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1(1)</t>
  </si>
  <si>
    <t>Акционерное общество Курорт «Русь»*</t>
  </si>
  <si>
    <t>1(4)</t>
  </si>
  <si>
    <t>1(5)</t>
  </si>
  <si>
    <t>2(3)</t>
  </si>
  <si>
    <t>1(2)</t>
  </si>
  <si>
    <t>1(3)</t>
  </si>
  <si>
    <t>2(4)</t>
  </si>
  <si>
    <t>2(5)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</si>
  <si>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</si>
  <si>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</si>
  <si>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</si>
  <si>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>областное государственное автономное учреждение здравоохранения «Санаторий «Юбилейный»</t>
  </si>
  <si>
    <t>Акционерное общество «Клинический курорт «Ангара»*</t>
  </si>
  <si>
    <t>2(2)</t>
  </si>
  <si>
    <t>2(1)</t>
  </si>
  <si>
    <t>3(4)</t>
  </si>
  <si>
    <t>3(3)</t>
  </si>
  <si>
    <t>3(1)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</si>
  <si>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</si>
  <si>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3(2)</t>
  </si>
  <si>
    <t>Федеральное государственное бюджетное научное учреждение «Иркутский научный центр хирургии и травматологии»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</si>
  <si>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</si>
  <si>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</si>
  <si>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</si>
  <si>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</si>
  <si>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</si>
  <si>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</si>
  <si>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Приложение № 3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</si>
  <si>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</si>
  <si>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</si>
  <si>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Общество с ограниченной ответственностью «Санаторий «Солнечный»</t>
  </si>
  <si>
    <t>Общество с ограниченной ответственностью «Центр репродуктивной медицины»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</si>
  <si>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</si>
  <si>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 xml:space="preserve">Общество с ограниченной ответственностью «Клиника Центра Молекулярной Диагностики» </t>
  </si>
  <si>
    <t>Приложение № 24</t>
  </si>
  <si>
    <t>Тарифы на проведение профилактических осмотров взрослого населения</t>
  </si>
  <si>
    <t>Тарифы на проведение профилактических осмотров отдельных категорий граждан взрослого населения*</t>
  </si>
  <si>
    <t>Возраст, когда проводятся профилактические осмотры</t>
  </si>
  <si>
    <t>Тариф, руб.</t>
  </si>
  <si>
    <t>муж.</t>
  </si>
  <si>
    <t>жен.</t>
  </si>
  <si>
    <t>до 38 лет включительно</t>
  </si>
  <si>
    <t>от 39 до 44 включительно</t>
  </si>
  <si>
    <t>старше 45 лет</t>
  </si>
  <si>
    <t>* тариф применять с учетом коэффициента дифференциации по муниципальным образованиям Иркутской области, указанных в приложении № 12</t>
  </si>
  <si>
    <t>Тарифы на оплату профилактических медицинских осмотров несовершеннолетних, в том числе профилактических медицинских осмотров, проводимых медицинскими работниками в образовательных учреждениях*</t>
  </si>
  <si>
    <t>Мальчики</t>
  </si>
  <si>
    <t>Девочки</t>
  </si>
  <si>
    <t>Новорожденные до 1 мес</t>
  </si>
  <si>
    <t xml:space="preserve">1 месяц           </t>
  </si>
  <si>
    <t>2 месяца</t>
  </si>
  <si>
    <t>3 месяца</t>
  </si>
  <si>
    <t>4-11 месяцев</t>
  </si>
  <si>
    <t>12 месяцев</t>
  </si>
  <si>
    <t>1 год 3 месяца</t>
  </si>
  <si>
    <t>1 год 6 месяца</t>
  </si>
  <si>
    <t>2 года</t>
  </si>
  <si>
    <t>3 года</t>
  </si>
  <si>
    <t>4-5 лет</t>
  </si>
  <si>
    <t>6 лет</t>
  </si>
  <si>
    <t>7 лет</t>
  </si>
  <si>
    <t>8-9 лет</t>
  </si>
  <si>
    <t>10 лет</t>
  </si>
  <si>
    <t>11 - 12 лет</t>
  </si>
  <si>
    <t>13 лет</t>
  </si>
  <si>
    <t>14 лет</t>
  </si>
  <si>
    <t>15 лет</t>
  </si>
  <si>
    <t>16 лет</t>
  </si>
  <si>
    <t>17 лет</t>
  </si>
  <si>
    <t>К Соглашению № 10 от 29.08.2018г.</t>
  </si>
  <si>
    <t>Приложение № 14</t>
  </si>
  <si>
    <t xml:space="preserve">Среднее количество УЕТ в одной медицинской услуге, применяемое для обоснования объема и стоимости посещений при оказании  первичной медико-санитарной специализированной  стоматологической помощи в амбулаторных условиях                                                                                             </t>
  </si>
  <si>
    <t>Код услуги</t>
  </si>
  <si>
    <t>Наименование услуги</t>
  </si>
  <si>
    <t>Число УЕТ</t>
  </si>
  <si>
    <t>взрослый прием</t>
  </si>
  <si>
    <t>детский прием</t>
  </si>
  <si>
    <t>A12.07.001</t>
  </si>
  <si>
    <t>Витальное окрашивание твердых тканей зуба</t>
  </si>
  <si>
    <t>A12.07.003</t>
  </si>
  <si>
    <t>Определение индексов гигиены полости рта</t>
  </si>
  <si>
    <t>A12.07.004</t>
  </si>
  <si>
    <t>Определение пародонтальных индексов</t>
  </si>
  <si>
    <t>B01.003.004.002</t>
  </si>
  <si>
    <t>Проводниковая анестезия</t>
  </si>
  <si>
    <t>B01.003.004.004</t>
  </si>
  <si>
    <t>Аппликационная анестезия</t>
  </si>
  <si>
    <t>B01.003.004.005</t>
  </si>
  <si>
    <t>Инфильтрационная анестезия</t>
  </si>
  <si>
    <t>A06.30.002</t>
  </si>
  <si>
    <t>Описание и интерпретация рентгенографических  изображений</t>
  </si>
  <si>
    <t>A06.07.010</t>
  </si>
  <si>
    <t>Радиовизиография челюстно-лицевой области</t>
  </si>
  <si>
    <t>A06.07.003</t>
  </si>
  <si>
    <t>Прицельная внутриротовая контактная рентгенография</t>
  </si>
  <si>
    <t>A06.07.004</t>
  </si>
  <si>
    <t>Ортопантомография</t>
  </si>
  <si>
    <t>A11.07. 026</t>
  </si>
  <si>
    <t>Взятие образца биологического материала из очагов поражения органов рта</t>
  </si>
  <si>
    <t>A11.01.019</t>
  </si>
  <si>
    <t>Получение соскоба с эрозивно-язвенных элементов кожи  и слизистых оболочек</t>
  </si>
  <si>
    <t>A11.07.011</t>
  </si>
  <si>
    <t>Инъекционное введение лекарственных препаратов в челюстно-лицевую область</t>
  </si>
  <si>
    <t>A25.07.001</t>
  </si>
  <si>
    <t>Назначение лекарственных препаратов при заболеваниях полости рта и зубов</t>
  </si>
  <si>
    <t>A05.07.001</t>
  </si>
  <si>
    <t>Электроодонтометрия зуба</t>
  </si>
  <si>
    <t>B01.064.003</t>
  </si>
  <si>
    <t>Прием (осмотр, консультация) врача-стоматолога детского первичный</t>
  </si>
  <si>
    <t>B01.064.004</t>
  </si>
  <si>
    <t>Прием (осмотр, консультация) врача-стоматолога детского повторный</t>
  </si>
  <si>
    <t>B04.064.001</t>
  </si>
  <si>
    <t>Диспансерный прием (осмотр, консультация) врача-стоматолога детского</t>
  </si>
  <si>
    <t>B01.065.007</t>
  </si>
  <si>
    <t>Прием (осмотр, консультация) врача-стоматолога первичный</t>
  </si>
  <si>
    <t>B01.065.008</t>
  </si>
  <si>
    <t>Прием (осмотр, консультация) врача-стоматолога повторный</t>
  </si>
  <si>
    <t>B04.065.005</t>
  </si>
  <si>
    <t>Диспансерный прием (осмотр, консультация) врача-стоматолога</t>
  </si>
  <si>
    <t>B01.065.001</t>
  </si>
  <si>
    <t>Прием (осмотр, консультация) врача-стоматолога-терапевта первичный</t>
  </si>
  <si>
    <t>B01.065.002</t>
  </si>
  <si>
    <t>Прием (осмотр, консультация) врача-стоматолога-терапевта повторный</t>
  </si>
  <si>
    <t>B04.065.001</t>
  </si>
  <si>
    <t>Диспансерный прием (осмотр, консультация) врача-стоматолога-терапевта</t>
  </si>
  <si>
    <t>B01.065.003</t>
  </si>
  <si>
    <t>Прием (осмотр, консультация)  зубного врача первичный</t>
  </si>
  <si>
    <t>B01.065.004</t>
  </si>
  <si>
    <t>Прием (осмотр, консультация)  зубного врача повторный</t>
  </si>
  <si>
    <t>B04.065.003</t>
  </si>
  <si>
    <t>Диспансерный прием (осмотр, консультация) зубного врача</t>
  </si>
  <si>
    <t>B01.065.005</t>
  </si>
  <si>
    <t>Прием (осмотр, консультация)  гигиениста стоматологического первичный</t>
  </si>
  <si>
    <t>B01.065.006</t>
  </si>
  <si>
    <t>Прием (осмотр, консультация) гигиениста стоматологического повторный</t>
  </si>
  <si>
    <t>A03.07.001</t>
  </si>
  <si>
    <t>Люминесцентная стоматоскопия</t>
  </si>
  <si>
    <t>A11.07.010</t>
  </si>
  <si>
    <t>Введение лекарственных препаратов в пародонтальный карман</t>
  </si>
  <si>
    <t>A11.07.022</t>
  </si>
  <si>
    <t>Аппликация лекарственного препарата на слизистую оболочку полости рта</t>
  </si>
  <si>
    <t>A16.07.051</t>
  </si>
  <si>
    <r>
      <t>Профессиональная гигиена полости рта и зубов</t>
    </r>
    <r>
      <rPr>
        <vertAlign val="superscript"/>
        <sz val="11"/>
        <color theme="1"/>
        <rFont val="Times New Roman"/>
        <family val="1"/>
        <charset val="204"/>
      </rPr>
      <t>1</t>
    </r>
  </si>
  <si>
    <t>A16.07.082</t>
  </si>
  <si>
    <t>Сошлифовывание твердых тканей зуба</t>
  </si>
  <si>
    <t>A11.07.023</t>
  </si>
  <si>
    <t>Применение метода серебрения зуба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</si>
  <si>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</si>
  <si>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</si>
  <si>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А16.07.002.001</t>
  </si>
  <si>
    <r>
      <t>Восстановление зуба пломбой I, II, III, V, VI  класс по Блэку с использованием стоматологических цементов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</si>
  <si>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А16.07.002.002</t>
  </si>
  <si>
    <r>
      <t>Восстановление зуба пломбой I, II, III, V,VI  класс по  Блэку с использованием  материалов химического отверждения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</si>
  <si>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А16.07.002.003</t>
  </si>
  <si>
    <r>
      <t>Восстановление зуба пломбой с нарушением контактного пункта II, III класс по  Блэку  с использованием стоматологических  цементов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</si>
  <si>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А16.07.002.004</t>
  </si>
  <si>
    <r>
      <t>Восстановление зуба пломбой с нарушением контактного пункта II, III класс по Блэку с использованием  материалов химического отверждения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</si>
  <si>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А16.07.002.005</t>
  </si>
  <si>
    <r>
      <t>Восстановление зуба пломбой пломбой IV класс по Блэку с использованием  стеклоиномерных  цементов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</si>
  <si>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А16.07.002.006</t>
  </si>
  <si>
    <r>
      <t>Восстановление зуба пломбой пломбой IV класс по Блэку с использованием  материалов химического отверждения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</si>
  <si>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А16.07.002.007</t>
  </si>
  <si>
    <r>
      <t>Восстановление зуба пломбой из амальгамы I, V класс по Блэку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</si>
  <si>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А16.07.002.008</t>
  </si>
  <si>
    <r>
      <t>Восстановление зуба пломбой из амальгамы II класс по Блэку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</si>
  <si>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А16.07.002.010</t>
  </si>
  <si>
    <r>
      <t>Восстановление зуба пломбой I, V, VI класс по Блэку с использованием материалов из фотополимеров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</si>
  <si>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А16.07.002.011</t>
  </si>
  <si>
    <r>
      <t>Восстановление зуба пломбой с нарушением контактного пункта II, III класс по Блэку с использованием материалов из фотополимеров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</si>
  <si>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А16.07.002.012</t>
  </si>
  <si>
    <r>
      <t>Восстановление зуба пломбой IV класс по Блэку с использованием материалов из фотополимеров</t>
    </r>
    <r>
      <rPr>
        <vertAlign val="superscript"/>
        <sz val="11"/>
        <color theme="1"/>
        <rFont val="Times New Roman"/>
        <family val="1"/>
        <charset val="204"/>
      </rPr>
      <t>2</t>
    </r>
  </si>
  <si>
    <t>А16.07.002.009</t>
  </si>
  <si>
    <t>Наложение временной пломбы</t>
  </si>
  <si>
    <t>A16.07.091</t>
  </si>
  <si>
    <t>Снятие временной пломбы</t>
  </si>
  <si>
    <t>A16.07.092</t>
  </si>
  <si>
    <t>Трепанация зуба, искусственной коронки</t>
  </si>
  <si>
    <t>A16.07.008.001</t>
  </si>
  <si>
    <t>Пломбирование корневого канала зуба пастой</t>
  </si>
  <si>
    <t>A16.07.008.002</t>
  </si>
  <si>
    <t>Пломбирование корневого канала зуба гуттаперчивыми штифтами</t>
  </si>
  <si>
    <t>A11.07.027</t>
  </si>
  <si>
    <t xml:space="preserve">Наложение девитализирующей пасты </t>
  </si>
  <si>
    <t>A16.07.009</t>
  </si>
  <si>
    <t>Пульпотомия (ампутация коронковой пульпы)</t>
  </si>
  <si>
    <t>A16.07.010</t>
  </si>
  <si>
    <t>Экстирпация пульпы</t>
  </si>
  <si>
    <t>A16.07.019</t>
  </si>
  <si>
    <r>
      <t>Временное шинирование при заболеваниях пародонта</t>
    </r>
    <r>
      <rPr>
        <vertAlign val="superscript"/>
        <sz val="11"/>
        <color theme="1"/>
        <rFont val="Times New Roman"/>
        <family val="1"/>
        <charset val="204"/>
      </rPr>
      <t>3</t>
    </r>
  </si>
  <si>
    <t>A16.07.020.001</t>
  </si>
  <si>
    <r>
      <t>Удаление наддесневых и поддесневых зубных отложений в области зуба ручным методом</t>
    </r>
    <r>
      <rPr>
        <vertAlign val="superscript"/>
        <sz val="11"/>
        <color theme="1"/>
        <rFont val="Times New Roman"/>
        <family val="1"/>
        <charset val="204"/>
      </rPr>
      <t>4</t>
    </r>
  </si>
  <si>
    <t>A16.07.025.001</t>
  </si>
  <si>
    <t>Избирательное полирование зуба</t>
  </si>
  <si>
    <t>A22.07.002</t>
  </si>
  <si>
    <r>
      <t>Ультразвуковое удаление наддесневых и поддесневых зубных отложений в области зуба</t>
    </r>
    <r>
      <rPr>
        <vertAlign val="superscript"/>
        <sz val="11"/>
        <color theme="1"/>
        <rFont val="Times New Roman"/>
        <family val="1"/>
        <charset val="204"/>
      </rPr>
      <t>4</t>
    </r>
  </si>
  <si>
    <t>A16.07.030.001</t>
  </si>
  <si>
    <t>Инструментальная и медикаментозная обработка хорошо проходимого корневого канала</t>
  </si>
  <si>
    <t>A16.07.030.002</t>
  </si>
  <si>
    <t>Инструментальная и медикаментозная обработка плохо проходимого корневого канала</t>
  </si>
  <si>
    <t>A16.07.030.003</t>
  </si>
  <si>
    <t>Временное пломбирование лекарственным препаратом корневого канала</t>
  </si>
  <si>
    <t>A16.07.039</t>
  </si>
  <si>
    <r>
      <t>Закрытый кюретаж при заболеваниях пародонта в области зуба</t>
    </r>
    <r>
      <rPr>
        <vertAlign val="superscript"/>
        <sz val="11"/>
        <color theme="1"/>
        <rFont val="Times New Roman"/>
        <family val="1"/>
        <charset val="204"/>
      </rPr>
      <t>4</t>
    </r>
  </si>
  <si>
    <t>А16.07.082.001</t>
  </si>
  <si>
    <t>Распломбировка корневого канала ранее леченного пастой</t>
  </si>
  <si>
    <t>А16.07.082.002</t>
  </si>
  <si>
    <t>Распломбировка одного корневого канала ранее леченного фосфатцементом/резорцин-формальдегидным методом</t>
  </si>
  <si>
    <t>B01.067.001</t>
  </si>
  <si>
    <t>Прием (осмотр, консультация) врача-стоматолога-хирурга первичный</t>
  </si>
  <si>
    <t>B01.067.002</t>
  </si>
  <si>
    <t>Прием (осмотр, консультация) врача-стоматолога-хирурга повторный</t>
  </si>
  <si>
    <t>A11.03.003</t>
  </si>
  <si>
    <t>Внутрикостное введение лекарственных препаратов</t>
  </si>
  <si>
    <t>A15.03.007</t>
  </si>
  <si>
    <r>
      <t>Наложение шины при переломах костей</t>
    </r>
    <r>
      <rPr>
        <vertAlign val="superscript"/>
        <sz val="11"/>
        <color theme="1"/>
        <rFont val="Times New Roman"/>
        <family val="1"/>
        <charset val="204"/>
      </rPr>
      <t>5</t>
    </r>
  </si>
  <si>
    <t>A15.03.011</t>
  </si>
  <si>
    <t>Снятие шины с одной челюсти</t>
  </si>
  <si>
    <t>A15.04.002</t>
  </si>
  <si>
    <t>Наложение иммобилизационной повязки при вывихах  (подвывихах) суставов</t>
  </si>
  <si>
    <t>A15.07.001</t>
  </si>
  <si>
    <t>Наложение иммобилизационной повязки при вывихах  (подвывихах) зубов</t>
  </si>
  <si>
    <t>A11.07.001</t>
  </si>
  <si>
    <t>Биопсия слизистой полости рта</t>
  </si>
  <si>
    <t>A11.07.002</t>
  </si>
  <si>
    <t>Биопсия языка</t>
  </si>
  <si>
    <t>А11.07.005</t>
  </si>
  <si>
    <t xml:space="preserve">Биопсия слизистой преддверия полости рта </t>
  </si>
  <si>
    <t>A11.07.007</t>
  </si>
  <si>
    <t>Биопсия тканей губы</t>
  </si>
  <si>
    <t>A11.07.008</t>
  </si>
  <si>
    <t>Пункция кисты полости рта</t>
  </si>
  <si>
    <t>A11.07.009</t>
  </si>
  <si>
    <t>Бужирование протоков слюнных желез</t>
  </si>
  <si>
    <t>A11.07.013</t>
  </si>
  <si>
    <t xml:space="preserve">Пункция слюнной железы </t>
  </si>
  <si>
    <t>A11.07.014</t>
  </si>
  <si>
    <t xml:space="preserve">Пункция тканей полости рта </t>
  </si>
  <si>
    <t>A11.07.015</t>
  </si>
  <si>
    <t xml:space="preserve">Пункция языка </t>
  </si>
  <si>
    <t>A11.07.016</t>
  </si>
  <si>
    <t xml:space="preserve">Биопсия слизистой ротоглотки </t>
  </si>
  <si>
    <t>A11.07.018</t>
  </si>
  <si>
    <t xml:space="preserve">Пункция губы </t>
  </si>
  <si>
    <t>A11.07.019</t>
  </si>
  <si>
    <t>Пункция патологического образования слизистой преддверия полости рта</t>
  </si>
  <si>
    <t>A11.07.020</t>
  </si>
  <si>
    <t xml:space="preserve">Биопсия слюнной железы </t>
  </si>
  <si>
    <t>A15.01.003</t>
  </si>
  <si>
    <t>Наложение повязки при операции в челюстно-лицевой области</t>
  </si>
  <si>
    <t>A15.07.002</t>
  </si>
  <si>
    <t>Наложение повязки при операциях в полости рта</t>
  </si>
  <si>
    <t>A16.01.004</t>
  </si>
  <si>
    <r>
      <t>Хирургическая обработка раны или инфицированной ткани</t>
    </r>
    <r>
      <rPr>
        <vertAlign val="superscript"/>
        <sz val="11"/>
        <color theme="1"/>
        <rFont val="Times New Roman"/>
        <family val="1"/>
        <charset val="204"/>
      </rPr>
      <t>6</t>
    </r>
  </si>
  <si>
    <t>A16.01.008</t>
  </si>
  <si>
    <r>
      <t>Сшивание кожи и подкожной клетчатки</t>
    </r>
    <r>
      <rPr>
        <vertAlign val="superscript"/>
        <sz val="11"/>
        <color theme="1"/>
        <rFont val="Times New Roman"/>
        <family val="1"/>
        <charset val="204"/>
      </rPr>
      <t>7</t>
    </r>
  </si>
  <si>
    <t>A16.07.097</t>
  </si>
  <si>
    <t xml:space="preserve">Наложение шва на слизистую оболочку рта  </t>
  </si>
  <si>
    <t>A16.01.012</t>
  </si>
  <si>
    <t xml:space="preserve">Вскрытие и дренирование флегмоны (абсцесса) </t>
  </si>
  <si>
    <t>A16.01.016</t>
  </si>
  <si>
    <t xml:space="preserve">Удаление атеромы </t>
  </si>
  <si>
    <t>A16.01.030</t>
  </si>
  <si>
    <t xml:space="preserve">Иссечение грануляции </t>
  </si>
  <si>
    <t>A16.04.018</t>
  </si>
  <si>
    <t>Вправление вывиха сустава</t>
  </si>
  <si>
    <t>A16.07.095.001</t>
  </si>
  <si>
    <t>Остановка луночного кровотечения без наложения швов методом тампонады</t>
  </si>
  <si>
    <t>A16.07.095.002</t>
  </si>
  <si>
    <t xml:space="preserve">Остановка луночного кровотечения без наложения швов с использованием гемостатических материалов </t>
  </si>
  <si>
    <t>A16.07.001.001</t>
  </si>
  <si>
    <t>Удаление временного зуба</t>
  </si>
  <si>
    <t>A16.07.001.002</t>
  </si>
  <si>
    <t>Удаление постоянного зуба</t>
  </si>
  <si>
    <t>A16.07.001.003</t>
  </si>
  <si>
    <t>Удаление зуба сложное с разъединением корней</t>
  </si>
  <si>
    <t>A16.07.024</t>
  </si>
  <si>
    <t>Операция удаления ретинированного, дистопированного или сверхкомплектного зуба</t>
  </si>
  <si>
    <t>A16.07.040</t>
  </si>
  <si>
    <r>
      <t>Лоскутная операция в полости рта</t>
    </r>
    <r>
      <rPr>
        <vertAlign val="superscript"/>
        <sz val="11"/>
        <color theme="1"/>
        <rFont val="Times New Roman"/>
        <family val="1"/>
        <charset val="204"/>
      </rPr>
      <t>8</t>
    </r>
  </si>
  <si>
    <t>A16.07.007</t>
  </si>
  <si>
    <t>Резекция верхушки корня</t>
  </si>
  <si>
    <t>A16.07.011</t>
  </si>
  <si>
    <t>Вскрытие подслизистого или поднадкостничного очага воспаления в полости рта</t>
  </si>
  <si>
    <t>A16.07.012</t>
  </si>
  <si>
    <t>Вскрытие и дренирование одонтогенного абсцесса</t>
  </si>
  <si>
    <t>A16.07.013</t>
  </si>
  <si>
    <t xml:space="preserve">Отсроченный кюретаж лунки удаленного зуба </t>
  </si>
  <si>
    <t>A16.07.014</t>
  </si>
  <si>
    <t>Вскрытие и дренирование абсцесса полости рта</t>
  </si>
  <si>
    <t>A16.07.015</t>
  </si>
  <si>
    <t>Вскрытие и дренирование очага воспаления мягких тканей лица или  дна полости рта</t>
  </si>
  <si>
    <t>A16.07.016</t>
  </si>
  <si>
    <t>Цистотомия или цистэктомия</t>
  </si>
  <si>
    <t>A16.07.017.002</t>
  </si>
  <si>
    <r>
      <t>Коррекция объема и формы альвеолярного отростка</t>
    </r>
    <r>
      <rPr>
        <vertAlign val="superscript"/>
        <sz val="11"/>
        <color theme="1"/>
        <rFont val="Times New Roman"/>
        <family val="1"/>
        <charset val="204"/>
      </rPr>
      <t>9</t>
    </r>
  </si>
  <si>
    <t>A16.07.026</t>
  </si>
  <si>
    <t>Гингивэктомия</t>
  </si>
  <si>
    <t>А16.07.089</t>
  </si>
  <si>
    <t>Гингивопластика</t>
  </si>
  <si>
    <t>A16.07.038</t>
  </si>
  <si>
    <r>
      <t>Открытый кюретаж при заболеваниях пародонта в области зуба</t>
    </r>
    <r>
      <rPr>
        <vertAlign val="superscript"/>
        <sz val="11"/>
        <color theme="1"/>
        <rFont val="Times New Roman"/>
        <family val="1"/>
        <charset val="204"/>
      </rPr>
      <t>4</t>
    </r>
  </si>
  <si>
    <t>A16.07.042</t>
  </si>
  <si>
    <t>Пластика уздечки верхней губы</t>
  </si>
  <si>
    <t>A16.07.043</t>
  </si>
  <si>
    <t>Пластика уздечки нижней губы</t>
  </si>
  <si>
    <t>A16.07.044</t>
  </si>
  <si>
    <t>Пластика уздечки языка</t>
  </si>
  <si>
    <t>A16.07.096</t>
  </si>
  <si>
    <t>Пластика перфорации верхнечелюстной пазухи</t>
  </si>
  <si>
    <t>A16.07.008.003</t>
  </si>
  <si>
    <t>Закрытие перфорации стенки корневого канала зуба</t>
  </si>
  <si>
    <t>A16.07.058</t>
  </si>
  <si>
    <t>Лечение перикоронита (промывание, рассечение и/или иссечение капюшона)</t>
  </si>
  <si>
    <t>A16.07.059</t>
  </si>
  <si>
    <t>Гемисекция зуба</t>
  </si>
  <si>
    <t>A11.07.025</t>
  </si>
  <si>
    <t>Промывание протока слюнной железы</t>
  </si>
  <si>
    <t>A16.22.012</t>
  </si>
  <si>
    <t>Удаление камней из протоков слюнных желез</t>
  </si>
  <si>
    <t>A16.30.064</t>
  </si>
  <si>
    <t>Иссечение свища мягких тканей</t>
  </si>
  <si>
    <t>A16.30.069</t>
  </si>
  <si>
    <t>Снятие послеоперационных швов (лигатур)</t>
  </si>
  <si>
    <t>B01.054.001</t>
  </si>
  <si>
    <t xml:space="preserve">Осмотр (консультация) врача-физиотерапевта </t>
  </si>
  <si>
    <t>A17.07.001</t>
  </si>
  <si>
    <t>Электрофорез лекарственных препаратов при патологии полости рта и зубов</t>
  </si>
  <si>
    <t>A17.07.003</t>
  </si>
  <si>
    <t xml:space="preserve">Диатермокоагуляция при патологии полости рта и зубов </t>
  </si>
  <si>
    <t>A17.07.004</t>
  </si>
  <si>
    <t>Ионофорез при патологии полости рта и зубов</t>
  </si>
  <si>
    <t>A17.07.006</t>
  </si>
  <si>
    <t>Депофорез корневого канала зуба</t>
  </si>
  <si>
    <t>A17.07.007</t>
  </si>
  <si>
    <t>Дарсонвализация при патологии полости рта</t>
  </si>
  <si>
    <t>A17.07.008</t>
  </si>
  <si>
    <t>Флюктуоризация при патологии полости рта и зубов</t>
  </si>
  <si>
    <t>A17.07.009</t>
  </si>
  <si>
    <t>Воздействие электрическими полями при патологии полости рта и зубов</t>
  </si>
  <si>
    <t>A17.07.010</t>
  </si>
  <si>
    <t>Воздействие токами надтональной частоты (ультратонотерапия) при патологии полости рта и зубов</t>
  </si>
  <si>
    <t>A17.07.011</t>
  </si>
  <si>
    <t>Воздействие токами ультравысокой частоты при патологии полости рта и зубов</t>
  </si>
  <si>
    <t>A17.07.012</t>
  </si>
  <si>
    <t>Ультравысокочастотная индуктотермия при патологии полости рта и зубов</t>
  </si>
  <si>
    <t>A20.07.001</t>
  </si>
  <si>
    <t>Гидроорошение при заболевании полости рта и зубов</t>
  </si>
  <si>
    <t>А21.07.001</t>
  </si>
  <si>
    <t xml:space="preserve">Вакуум-терапия в стоматологии </t>
  </si>
  <si>
    <t>A22.07.005</t>
  </si>
  <si>
    <t>Ультрафиолетовое облучение ротоглотки</t>
  </si>
  <si>
    <t>A22.07.007</t>
  </si>
  <si>
    <t>Ультрафонофорез лекарственных препаратов на область десен</t>
  </si>
  <si>
    <t>Ортодонтия</t>
  </si>
  <si>
    <t>B01.063.001</t>
  </si>
  <si>
    <t>Прием (осмотр, консультация) врача-ортодонта первичный</t>
  </si>
  <si>
    <t>B01.063.002</t>
  </si>
  <si>
    <t>Прием (осмотр, консультация) врача-ортодонта повторный</t>
  </si>
  <si>
    <t>B04.063.001</t>
  </si>
  <si>
    <t>Диспансерный прием (осмотр, консультация) врача-ортодонта</t>
  </si>
  <si>
    <t>A02.07.004</t>
  </si>
  <si>
    <t>Антропометрические исследования</t>
  </si>
  <si>
    <t>А23.07.002.027</t>
  </si>
  <si>
    <t>Изготовление контрольной модели</t>
  </si>
  <si>
    <t>A02.07.010.001</t>
  </si>
  <si>
    <t>Снятие оттиска с одной челюсти</t>
  </si>
  <si>
    <t>A02.07.010</t>
  </si>
  <si>
    <t>Исследование на диагностических моделях челюстей</t>
  </si>
  <si>
    <t>A23.07.001.001</t>
  </si>
  <si>
    <t>Коррекция съемного ортодонического аппарата</t>
  </si>
  <si>
    <t>A23.07.003</t>
  </si>
  <si>
    <t>Припасовка и наложение ортодонтического аппарата</t>
  </si>
  <si>
    <t>A23.07.001.002</t>
  </si>
  <si>
    <t xml:space="preserve">Ремонт ортодонического аппарата </t>
  </si>
  <si>
    <t>A23.07.002.037</t>
  </si>
  <si>
    <t>Починка перелома базиса самотвердеющей пластмассой</t>
  </si>
  <si>
    <t>A23.07.002.045</t>
  </si>
  <si>
    <t>Изготовление дуги вестибулярной с дополнительными изгибами</t>
  </si>
  <si>
    <t>A23.07.002.073</t>
  </si>
  <si>
    <t>Изготовление дуги вестибулярной</t>
  </si>
  <si>
    <t>A23.07.002.051</t>
  </si>
  <si>
    <t>Изготовление кольца ортодонтического</t>
  </si>
  <si>
    <t>A23.07.002.055</t>
  </si>
  <si>
    <t>Изготовление коронки ортодонтической</t>
  </si>
  <si>
    <t>A23.07.002.058</t>
  </si>
  <si>
    <t>Изготовление пластинки вестибулярной</t>
  </si>
  <si>
    <t>A23.07.002.059</t>
  </si>
  <si>
    <t>Изготовление пластинки с заслоном для языка (без кламмеров)</t>
  </si>
  <si>
    <t>A23.07.002.060</t>
  </si>
  <si>
    <t>Изготовление пластинки с окклюзионными накладками</t>
  </si>
  <si>
    <t>А16.07.053.002</t>
  </si>
  <si>
    <t>Распил ортодонтического аппарата через винт</t>
  </si>
  <si>
    <t>Профилактические услуги</t>
  </si>
  <si>
    <t>B04.064.002</t>
  </si>
  <si>
    <t>Профилактический прием (осмотр, консультация) врача-стоматолога детского</t>
  </si>
  <si>
    <t>B04.065.006</t>
  </si>
  <si>
    <t>Профилактический прием (осмотр, консультация) врача-стоматолога</t>
  </si>
  <si>
    <t>B04.065.002</t>
  </si>
  <si>
    <t>Профилактический прием (осмотр, консультация) врача-стоматолога-терапевта</t>
  </si>
  <si>
    <t>B04.065.004</t>
  </si>
  <si>
    <t>Профилактический прием (осмотр, консультация) зубного врача</t>
  </si>
  <si>
    <t>A11.07.012</t>
  </si>
  <si>
    <t>Глубокое фторирование эмали зуба</t>
  </si>
  <si>
    <t>A11.07.024</t>
  </si>
  <si>
    <r>
      <t>Местное применение реминерализующих препаратов в области зуба</t>
    </r>
    <r>
      <rPr>
        <vertAlign val="superscript"/>
        <sz val="11"/>
        <color theme="1"/>
        <rFont val="Times New Roman"/>
        <family val="1"/>
        <charset val="204"/>
      </rPr>
      <t>4</t>
    </r>
  </si>
  <si>
    <t>A13.30.007</t>
  </si>
  <si>
    <t>Обучение гигиене полости рта</t>
  </si>
  <si>
    <t>А16.07.057</t>
  </si>
  <si>
    <t>Запечатывание фиссуры зуба герметиком</t>
  </si>
  <si>
    <t>Примечания:</t>
  </si>
  <si>
    <r>
      <t>1</t>
    </r>
    <r>
      <rPr>
        <sz val="12"/>
        <color theme="1"/>
        <rFont val="Times New Roman"/>
        <family val="1"/>
        <charset val="204"/>
      </rPr>
      <t xml:space="preserve"> - одного квадранта</t>
    </r>
  </si>
  <si>
    <r>
      <t>2</t>
    </r>
    <r>
      <rPr>
        <sz val="12"/>
        <color theme="1"/>
        <rFont val="Times New Roman"/>
        <family val="1"/>
        <charset val="204"/>
      </rPr>
      <t xml:space="preserve"> - включая полирование пломбы</t>
    </r>
  </si>
  <si>
    <r>
      <t>3</t>
    </r>
    <r>
      <rPr>
        <sz val="12"/>
        <color theme="1"/>
        <rFont val="Times New Roman"/>
        <family val="1"/>
        <charset val="204"/>
      </rPr>
      <t xml:space="preserve"> - трех зубов</t>
    </r>
  </si>
  <si>
    <r>
      <t>4</t>
    </r>
    <r>
      <rPr>
        <sz val="12"/>
        <color theme="1"/>
        <rFont val="Times New Roman"/>
        <family val="1"/>
        <charset val="204"/>
      </rPr>
      <t xml:space="preserve"> - одного зуба</t>
    </r>
  </si>
  <si>
    <r>
      <t>5</t>
    </r>
    <r>
      <rPr>
        <sz val="12"/>
        <color theme="1"/>
        <rFont val="Times New Roman"/>
        <family val="1"/>
        <charset val="204"/>
      </rPr>
      <t xml:space="preserve"> - на одной челюсти</t>
    </r>
  </si>
  <si>
    <r>
      <t>6</t>
    </r>
    <r>
      <rPr>
        <sz val="12"/>
        <color theme="1"/>
        <rFont val="Times New Roman"/>
        <family val="1"/>
        <charset val="204"/>
      </rPr>
      <t xml:space="preserve"> - без наложения швов</t>
    </r>
  </si>
  <si>
    <r>
      <t>7</t>
    </r>
    <r>
      <rPr>
        <sz val="12"/>
        <color theme="1"/>
        <rFont val="Times New Roman"/>
        <family val="1"/>
        <charset val="204"/>
      </rPr>
      <t xml:space="preserve"> - один шов</t>
    </r>
  </si>
  <si>
    <r>
      <t>8</t>
    </r>
    <r>
      <rPr>
        <sz val="12"/>
        <color theme="1"/>
        <rFont val="Times New Roman"/>
        <family val="1"/>
        <charset val="204"/>
      </rPr>
      <t xml:space="preserve"> - в области двух-трех зубов</t>
    </r>
  </si>
  <si>
    <r>
      <t>9</t>
    </r>
    <r>
      <rPr>
        <sz val="12"/>
        <color theme="1"/>
        <rFont val="Times New Roman"/>
        <family val="1"/>
        <charset val="204"/>
      </rPr>
      <t xml:space="preserve"> - в области одного-двух зубов</t>
    </r>
  </si>
  <si>
    <r>
      <t>&lt;*&gt; В рамках базовой программы обязательного медицинского страхования оплачивается только для детского населения</t>
    </r>
    <r>
      <rPr>
        <sz val="10"/>
        <color rgb="FF000000"/>
        <rFont val="Times New Roman"/>
        <family val="1"/>
        <charset val="204"/>
      </rPr>
      <t xml:space="preserve"> </t>
    </r>
  </si>
  <si>
    <t>Наименование показателя</t>
  </si>
  <si>
    <t>Стоимость, *руб.</t>
  </si>
  <si>
    <t>Стоматологическая медицинская помощь (стоимость 1 УЕТ)</t>
  </si>
  <si>
    <t xml:space="preserve"> *тариф применяется с учетом коэффициента диффиренциации по муниципальным образованиям Иркутской области, указанных в приложении №12</t>
  </si>
  <si>
    <t>Приложение № 4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</si>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</sst>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  <numFmt numFmtId="168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color theme="1"/>
      <name val="Times New Roman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9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4" fillId="0" borderId="0"/>
    <xf numFmtId="0" fontId="7" fillId="0" borderId="0"/>
    <xf numFmtId="0" fontId="3" fillId="0" borderId="0"/>
    <xf numFmtId="0" fontId="9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3" fillId="0" borderId="0"/>
    <xf numFmtId="0" fontId="7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9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165" fontId="6" fillId="0" borderId="0" xfId="1" applyNumberFormat="1" applyFont="1" applyFill="1" applyAlignment="1">
      <alignment horizontal="right"/>
    </xf>
    <xf numFmtId="0" fontId="12" fillId="0" borderId="0" xfId="1" applyFont="1" applyFill="1"/>
    <xf numFmtId="166" fontId="6" fillId="0" borderId="0" xfId="2" applyNumberFormat="1" applyFont="1" applyFill="1" applyAlignment="1">
      <alignment horizontal="right" vertical="center" wrapText="1"/>
    </xf>
    <xf numFmtId="0" fontId="4" fillId="0" borderId="0" xfId="1" applyFont="1" applyFill="1"/>
    <xf numFmtId="0" fontId="6" fillId="0" borderId="0" xfId="1" applyFont="1" applyFill="1" applyAlignment="1">
      <alignment wrapText="1"/>
    </xf>
    <xf numFmtId="0" fontId="14" fillId="0" borderId="0" xfId="8" applyFont="1"/>
    <xf numFmtId="0" fontId="3" fillId="0" borderId="0" xfId="8" applyFont="1" applyBorder="1"/>
    <xf numFmtId="0" fontId="3" fillId="0" borderId="0" xfId="8" applyFont="1"/>
    <xf numFmtId="0" fontId="14" fillId="0" borderId="0" xfId="8" applyFont="1" applyBorder="1"/>
    <xf numFmtId="0" fontId="6" fillId="0" borderId="0" xfId="8" applyFont="1" applyFill="1" applyAlignment="1">
      <alignment horizontal="right" vertical="center"/>
    </xf>
    <xf numFmtId="0" fontId="3" fillId="0" borderId="0" xfId="8" applyFont="1" applyFill="1"/>
    <xf numFmtId="0" fontId="5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justify" vertical="center" wrapText="1"/>
    </xf>
    <xf numFmtId="0" fontId="5" fillId="0" borderId="1" xfId="14" applyFont="1" applyFill="1" applyBorder="1" applyAlignment="1">
      <alignment horizontal="justify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6" fillId="0" borderId="1" xfId="14" applyFont="1" applyBorder="1" applyAlignment="1">
      <alignment horizontal="justify" vertical="center" wrapText="1"/>
    </xf>
    <xf numFmtId="49" fontId="6" fillId="0" borderId="1" xfId="14" applyNumberFormat="1" applyFont="1" applyFill="1" applyBorder="1" applyAlignment="1">
      <alignment vertical="center" wrapText="1"/>
    </xf>
    <xf numFmtId="0" fontId="5" fillId="0" borderId="0" xfId="14" applyFont="1" applyAlignment="1">
      <alignment horizontal="justify" vertical="center"/>
    </xf>
    <xf numFmtId="0" fontId="16" fillId="0" borderId="0" xfId="8" applyFont="1" applyFill="1" applyBorder="1" applyAlignment="1">
      <alignment horizontal="justify" vertical="center" wrapText="1"/>
    </xf>
    <xf numFmtId="0" fontId="16" fillId="0" borderId="0" xfId="15" applyFont="1" applyBorder="1" applyAlignment="1">
      <alignment horizontal="center" vertical="center" wrapText="1"/>
    </xf>
    <xf numFmtId="0" fontId="16" fillId="0" borderId="0" xfId="15" applyFont="1" applyFill="1" applyBorder="1" applyAlignment="1">
      <alignment horizontal="justify" vertical="center" wrapText="1"/>
    </xf>
    <xf numFmtId="0" fontId="18" fillId="0" borderId="0" xfId="1" applyFont="1" applyFill="1"/>
    <xf numFmtId="0" fontId="18" fillId="0" borderId="0" xfId="1" applyFont="1" applyFill="1" applyBorder="1"/>
    <xf numFmtId="166" fontId="15" fillId="0" borderId="0" xfId="2" applyNumberFormat="1" applyFont="1" applyFill="1" applyBorder="1" applyAlignment="1">
      <alignment vertical="center" wrapText="1"/>
    </xf>
    <xf numFmtId="0" fontId="16" fillId="0" borderId="0" xfId="15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vertical="center"/>
    </xf>
    <xf numFmtId="0" fontId="15" fillId="0" borderId="0" xfId="15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vertical="center" wrapText="1"/>
    </xf>
    <xf numFmtId="0" fontId="15" fillId="0" borderId="0" xfId="1" applyFont="1" applyBorder="1"/>
    <xf numFmtId="0" fontId="6" fillId="0" borderId="0" xfId="1" applyFont="1" applyFill="1" applyAlignment="1">
      <alignment horizontal="right" wrapText="1"/>
    </xf>
    <xf numFmtId="0" fontId="5" fillId="0" borderId="1" xfId="14" applyFont="1" applyFill="1" applyBorder="1" applyAlignment="1">
      <alignment horizontal="justify" vertical="center" wrapText="1"/>
    </xf>
    <xf numFmtId="0" fontId="5" fillId="0" borderId="1" xfId="14" applyFont="1" applyFill="1" applyBorder="1" applyAlignment="1">
      <alignment horizontal="center" vertical="center" wrapText="1"/>
    </xf>
    <xf numFmtId="165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 wrapText="1"/>
    </xf>
    <xf numFmtId="0" fontId="10" fillId="0" borderId="0" xfId="1" applyFont="1" applyBorder="1" applyAlignment="1">
      <alignment horizontal="right"/>
    </xf>
    <xf numFmtId="0" fontId="10" fillId="0" borderId="0" xfId="1" applyFont="1" applyFill="1" applyBorder="1"/>
    <xf numFmtId="0" fontId="8" fillId="0" borderId="0" xfId="8" applyFont="1" applyBorder="1" applyAlignment="1">
      <alignment vertical="center"/>
    </xf>
    <xf numFmtId="166" fontId="10" fillId="0" borderId="0" xfId="2" applyNumberFormat="1" applyFont="1" applyBorder="1" applyAlignment="1">
      <alignment horizontal="right" vertical="center" wrapText="1"/>
    </xf>
    <xf numFmtId="166" fontId="10" fillId="0" borderId="0" xfId="2" applyNumberFormat="1" applyFont="1" applyFill="1" applyBorder="1" applyAlignment="1">
      <alignment vertical="center" wrapText="1"/>
    </xf>
    <xf numFmtId="166" fontId="5" fillId="0" borderId="0" xfId="2" applyNumberFormat="1" applyFont="1" applyFill="1" applyAlignment="1">
      <alignment horizontal="right" vertical="center" wrapText="1"/>
    </xf>
    <xf numFmtId="0" fontId="10" fillId="0" borderId="0" xfId="8" applyFont="1" applyBorder="1" applyAlignment="1">
      <alignment horizontal="right"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0" xfId="8" applyFont="1" applyFill="1" applyBorder="1" applyAlignment="1">
      <alignment vertical="center" wrapText="1"/>
    </xf>
    <xf numFmtId="0" fontId="8" fillId="0" borderId="1" xfId="15" applyFont="1" applyBorder="1" applyAlignment="1">
      <alignment horizontal="center" vertical="center" wrapText="1"/>
    </xf>
    <xf numFmtId="0" fontId="8" fillId="0" borderId="3" xfId="15" applyFont="1" applyBorder="1" applyAlignment="1">
      <alignment horizontal="center" vertical="center" wrapText="1"/>
    </xf>
    <xf numFmtId="0" fontId="10" fillId="0" borderId="1" xfId="15" applyFont="1" applyFill="1" applyBorder="1" applyAlignment="1">
      <alignment horizontal="center" vertical="center" wrapText="1"/>
    </xf>
    <xf numFmtId="0" fontId="10" fillId="0" borderId="0" xfId="15" applyFont="1" applyFill="1" applyBorder="1" applyAlignment="1">
      <alignment horizontal="center" vertical="center" wrapText="1"/>
    </xf>
    <xf numFmtId="0" fontId="8" fillId="0" borderId="3" xfId="15" applyFont="1" applyBorder="1" applyAlignment="1">
      <alignment horizontal="justify" vertical="center" wrapText="1"/>
    </xf>
    <xf numFmtId="0" fontId="8" fillId="0" borderId="3" xfId="15" applyFont="1" applyFill="1" applyBorder="1" applyAlignment="1">
      <alignment horizontal="justify" vertical="center" wrapText="1"/>
    </xf>
    <xf numFmtId="0" fontId="10" fillId="0" borderId="1" xfId="15" applyFont="1" applyBorder="1" applyAlignment="1">
      <alignment horizontal="center" vertical="center" wrapText="1"/>
    </xf>
    <xf numFmtId="0" fontId="17" fillId="0" borderId="0" xfId="8" applyFont="1" applyBorder="1" applyAlignment="1">
      <alignment horizontal="center" vertical="center" wrapText="1"/>
    </xf>
    <xf numFmtId="0" fontId="17" fillId="0" borderId="0" xfId="8" applyFont="1" applyBorder="1"/>
    <xf numFmtId="0" fontId="15" fillId="0" borderId="0" xfId="14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0" xfId="1" applyFont="1" applyFill="1"/>
    <xf numFmtId="0" fontId="15" fillId="0" borderId="0" xfId="1" applyFont="1" applyFill="1" applyBorder="1"/>
    <xf numFmtId="0" fontId="15" fillId="0" borderId="0" xfId="1" applyFont="1" applyFill="1"/>
    <xf numFmtId="0" fontId="8" fillId="0" borderId="0" xfId="8" applyFont="1" applyBorder="1"/>
    <xf numFmtId="0" fontId="16" fillId="0" borderId="0" xfId="8" applyFont="1" applyFill="1" applyBorder="1"/>
    <xf numFmtId="0" fontId="10" fillId="0" borderId="0" xfId="8" applyFont="1" applyFill="1" applyBorder="1"/>
    <xf numFmtId="0" fontId="15" fillId="0" borderId="0" xfId="8" applyFont="1" applyBorder="1"/>
    <xf numFmtId="0" fontId="8" fillId="0" borderId="2" xfId="8" applyFont="1" applyBorder="1"/>
    <xf numFmtId="0" fontId="10" fillId="0" borderId="0" xfId="8" applyFont="1" applyBorder="1"/>
    <xf numFmtId="0" fontId="15" fillId="0" borderId="0" xfId="8" applyFont="1" applyBorder="1" applyAlignment="1">
      <alignment horizontal="center" vertical="center"/>
    </xf>
    <xf numFmtId="0" fontId="8" fillId="0" borderId="0" xfId="8" applyFont="1"/>
    <xf numFmtId="0" fontId="10" fillId="0" borderId="0" xfId="8" applyFont="1"/>
    <xf numFmtId="0" fontId="19" fillId="0" borderId="0" xfId="8" applyFont="1" applyBorder="1" applyAlignment="1">
      <alignment wrapText="1"/>
    </xf>
    <xf numFmtId="0" fontId="3" fillId="0" borderId="0" xfId="19"/>
    <xf numFmtId="165" fontId="5" fillId="2" borderId="0" xfId="1" applyNumberFormat="1" applyFont="1" applyFill="1" applyAlignment="1">
      <alignment horizontal="right"/>
    </xf>
    <xf numFmtId="165" fontId="5" fillId="2" borderId="0" xfId="1" applyNumberFormat="1" applyFont="1" applyFill="1"/>
    <xf numFmtId="0" fontId="5" fillId="2" borderId="0" xfId="20" applyFont="1" applyFill="1" applyAlignment="1">
      <alignment horizontal="right" wrapText="1"/>
    </xf>
    <xf numFmtId="0" fontId="5" fillId="2" borderId="0" xfId="20" applyFont="1" applyFill="1" applyAlignment="1">
      <alignment horizontal="left" wrapText="1"/>
    </xf>
    <xf numFmtId="0" fontId="8" fillId="0" borderId="0" xfId="19" applyFont="1" applyBorder="1" applyAlignment="1">
      <alignment horizontal="center" vertical="center" wrapText="1"/>
    </xf>
    <xf numFmtId="0" fontId="3" fillId="0" borderId="0" xfId="8" applyAlignment="1">
      <alignment wrapText="1"/>
    </xf>
    <xf numFmtId="165" fontId="5" fillId="2" borderId="1" xfId="1" applyNumberFormat="1" applyFont="1" applyFill="1" applyBorder="1" applyAlignment="1">
      <alignment horizontal="center" vertical="center"/>
    </xf>
    <xf numFmtId="0" fontId="4" fillId="0" borderId="0" xfId="1" applyFont="1"/>
    <xf numFmtId="0" fontId="5" fillId="0" borderId="1" xfId="1" applyFont="1" applyBorder="1"/>
    <xf numFmtId="4" fontId="5" fillId="2" borderId="1" xfId="1" applyNumberFormat="1" applyFont="1" applyFill="1" applyBorder="1" applyAlignment="1">
      <alignment horizontal="center" vertical="center"/>
    </xf>
    <xf numFmtId="165" fontId="5" fillId="0" borderId="0" xfId="1" applyNumberFormat="1" applyFont="1"/>
    <xf numFmtId="4" fontId="5" fillId="0" borderId="1" xfId="1" applyNumberFormat="1" applyFont="1" applyBorder="1" applyAlignment="1">
      <alignment horizontal="center" wrapText="1"/>
    </xf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43" fontId="5" fillId="2" borderId="1" xfId="22" applyFont="1" applyFill="1" applyBorder="1" applyAlignment="1">
      <alignment horizontal="right" vertical="center" wrapText="1"/>
    </xf>
    <xf numFmtId="0" fontId="8" fillId="2" borderId="1" xfId="2" applyFont="1" applyFill="1" applyBorder="1" applyAlignment="1">
      <alignment vertical="center"/>
    </xf>
    <xf numFmtId="43" fontId="5" fillId="0" borderId="1" xfId="22" applyFont="1" applyBorder="1" applyAlignment="1">
      <alignment horizontal="right" vertical="center" wrapText="1"/>
    </xf>
    <xf numFmtId="0" fontId="7" fillId="0" borderId="0" xfId="2"/>
    <xf numFmtId="43" fontId="21" fillId="0" borderId="1" xfId="22" applyFont="1" applyFill="1" applyBorder="1" applyAlignment="1">
      <alignment horizontal="right" vertical="center" wrapText="1"/>
    </xf>
    <xf numFmtId="0" fontId="7" fillId="0" borderId="0" xfId="2" applyFill="1"/>
    <xf numFmtId="166" fontId="6" fillId="0" borderId="0" xfId="2" applyNumberFormat="1" applyFont="1" applyFill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7" fillId="0" borderId="0" xfId="2" applyFill="1" applyBorder="1"/>
    <xf numFmtId="0" fontId="22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vertical="center" wrapText="1"/>
    </xf>
    <xf numFmtId="0" fontId="24" fillId="0" borderId="0" xfId="2" applyFont="1" applyFill="1" applyAlignment="1">
      <alignment vertical="center"/>
    </xf>
    <xf numFmtId="0" fontId="25" fillId="0" borderId="0" xfId="2" applyFont="1" applyFill="1" applyAlignment="1">
      <alignment vertical="center"/>
    </xf>
    <xf numFmtId="0" fontId="26" fillId="0" borderId="0" xfId="2" applyFont="1" applyFill="1" applyAlignment="1">
      <alignment vertical="center"/>
    </xf>
    <xf numFmtId="0" fontId="27" fillId="0" borderId="0" xfId="2" applyFont="1" applyFill="1" applyAlignment="1">
      <alignment vertical="center"/>
    </xf>
    <xf numFmtId="0" fontId="28" fillId="0" borderId="1" xfId="8" applyFont="1" applyFill="1" applyBorder="1" applyAlignment="1">
      <alignment horizontal="center" vertical="center" wrapText="1"/>
    </xf>
    <xf numFmtId="0" fontId="28" fillId="0" borderId="0" xfId="8" applyFont="1" applyFill="1" applyBorder="1" applyAlignment="1">
      <alignment vertical="center"/>
    </xf>
    <xf numFmtId="0" fontId="28" fillId="0" borderId="1" xfId="8" applyFont="1" applyFill="1" applyBorder="1" applyAlignment="1">
      <alignment horizontal="center" vertical="center"/>
    </xf>
    <xf numFmtId="0" fontId="29" fillId="0" borderId="0" xfId="8" applyFont="1" applyFill="1"/>
    <xf numFmtId="168" fontId="8" fillId="0" borderId="1" xfId="2" applyNumberFormat="1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vertical="center"/>
    </xf>
    <xf numFmtId="0" fontId="22" fillId="2" borderId="1" xfId="2" applyFont="1" applyFill="1" applyBorder="1" applyAlignment="1">
      <alignment horizontal="center" vertical="center" wrapText="1"/>
    </xf>
    <xf numFmtId="2" fontId="5" fillId="0" borderId="0" xfId="8" applyNumberFormat="1" applyFont="1" applyAlignment="1">
      <alignment horizontal="center" vertical="center" wrapText="1"/>
    </xf>
    <xf numFmtId="2" fontId="6" fillId="0" borderId="0" xfId="8" applyNumberFormat="1" applyFont="1" applyAlignment="1">
      <alignment horizontal="center" vertical="center" wrapText="1"/>
    </xf>
    <xf numFmtId="2" fontId="5" fillId="0" borderId="0" xfId="14" applyNumberFormat="1" applyFont="1" applyAlignment="1"/>
    <xf numFmtId="2" fontId="6" fillId="0" borderId="0" xfId="14" applyNumberFormat="1" applyFont="1" applyAlignment="1"/>
    <xf numFmtId="0" fontId="6" fillId="0" borderId="0" xfId="8" applyFont="1" applyBorder="1" applyAlignment="1">
      <alignment horizontal="center" vertical="center" wrapText="1"/>
    </xf>
    <xf numFmtId="0" fontId="8" fillId="0" borderId="0" xfId="8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wrapText="1"/>
    </xf>
    <xf numFmtId="0" fontId="8" fillId="0" borderId="6" xfId="2" applyFont="1" applyBorder="1" applyAlignment="1">
      <alignment horizontal="center" wrapText="1"/>
    </xf>
    <xf numFmtId="0" fontId="8" fillId="0" borderId="3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4" fontId="5" fillId="0" borderId="0" xfId="1" applyNumberFormat="1" applyFont="1" applyAlignment="1">
      <alignment horizontal="left" wrapText="1"/>
    </xf>
    <xf numFmtId="0" fontId="8" fillId="0" borderId="0" xfId="19" applyFont="1" applyBorder="1" applyAlignment="1">
      <alignment horizontal="center" vertical="center" wrapText="1"/>
    </xf>
    <xf numFmtId="2" fontId="20" fillId="0" borderId="0" xfId="8" applyNumberFormat="1" applyFont="1" applyAlignment="1">
      <alignment horizontal="center" wrapText="1"/>
    </xf>
    <xf numFmtId="0" fontId="8" fillId="0" borderId="1" xfId="19" applyFont="1" applyBorder="1" applyAlignment="1">
      <alignment horizontal="center" vertical="center" wrapText="1"/>
    </xf>
    <xf numFmtId="43" fontId="5" fillId="2" borderId="1" xfId="21" applyFont="1" applyFill="1" applyBorder="1" applyAlignment="1">
      <alignment horizontal="center" vertical="center"/>
    </xf>
    <xf numFmtId="4" fontId="5" fillId="0" borderId="0" xfId="1" applyNumberFormat="1" applyFont="1" applyAlignment="1">
      <alignment horizontal="center" wrapText="1"/>
    </xf>
    <xf numFmtId="0" fontId="8" fillId="2" borderId="0" xfId="2" applyFont="1" applyFill="1" applyAlignment="1">
      <alignment horizontal="center" wrapText="1"/>
    </xf>
    <xf numFmtId="0" fontId="29" fillId="0" borderId="0" xfId="8" applyFont="1" applyFill="1" applyBorder="1"/>
    <xf numFmtId="0" fontId="28" fillId="0" borderId="0" xfId="8" applyFont="1" applyFill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justify" vertical="center"/>
    </xf>
    <xf numFmtId="0" fontId="28" fillId="0" borderId="0" xfId="8" applyFont="1" applyFill="1" applyBorder="1" applyAlignment="1">
      <alignment horizontal="justify" vertical="center"/>
    </xf>
    <xf numFmtId="0" fontId="28" fillId="0" borderId="1" xfId="8" applyFont="1" applyFill="1" applyBorder="1" applyAlignment="1">
      <alignment horizontal="center" vertical="center" wrapText="1"/>
    </xf>
    <xf numFmtId="0" fontId="28" fillId="0" borderId="0" xfId="8" applyFont="1" applyFill="1" applyBorder="1" applyAlignment="1">
      <alignment horizontal="center" vertical="center"/>
    </xf>
    <xf numFmtId="166" fontId="6" fillId="0" borderId="0" xfId="2" applyNumberFormat="1" applyFont="1" applyFill="1" applyAlignment="1">
      <alignment horizontal="right" vertical="center" wrapText="1"/>
    </xf>
    <xf numFmtId="0" fontId="8" fillId="0" borderId="0" xfId="8" applyFont="1" applyFill="1" applyAlignment="1">
      <alignment horizontal="center" vertical="center" wrapText="1"/>
    </xf>
    <xf numFmtId="0" fontId="6" fillId="0" borderId="0" xfId="8" applyFont="1" applyFill="1" applyBorder="1" applyAlignment="1">
      <alignment horizontal="left" vertical="center" wrapText="1"/>
    </xf>
  </cellXfs>
  <cellStyles count="23">
    <cellStyle name="Обычный" xfId="0" builtinId="0"/>
    <cellStyle name="Обычный 10" xfId="2"/>
    <cellStyle name="Обычный 2" xfId="1"/>
    <cellStyle name="Обычный 2 2 2 2 2" xfId="8"/>
    <cellStyle name="Обычный 2 2 5" xfId="3"/>
    <cellStyle name="Обычный 2 6" xfId="11"/>
    <cellStyle name="Обычный 28" xfId="12"/>
    <cellStyle name="Обычный 3 3 2" xfId="5"/>
    <cellStyle name="Обычный 4 2 2" xfId="10"/>
    <cellStyle name="Обычный 4 2 2 2" xfId="15"/>
    <cellStyle name="Обычный 4 3" xfId="9"/>
    <cellStyle name="Обычный 4 3 2" xfId="14"/>
    <cellStyle name="Обычный 5" xfId="19"/>
    <cellStyle name="Обычный_тарифы_областные" xfId="20"/>
    <cellStyle name="Стиль 1" xfId="4"/>
    <cellStyle name="Финансовый 2" xfId="7"/>
    <cellStyle name="Финансовый 2 2" xfId="17"/>
    <cellStyle name="Финансовый 2 2 2 2" xfId="6"/>
    <cellStyle name="Финансовый 2 2 2 2 2" xfId="16"/>
    <cellStyle name="Финансовый 2 3" xfId="21"/>
    <cellStyle name="Финансовый 3" xfId="22"/>
    <cellStyle name="Финансовый 3 3" xfId="13"/>
    <cellStyle name="Финансовый 3 3 2" xfId="18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"/>
    </sheetView>
  </sheetViews>
  <sheetFormatPr defaultColWidth="9.140625" defaultRowHeight="15" x14ac:dyDescent="0.25"/>
  <cols>
    <col min="1" max="1" width="6.85546875" style="6" customWidth="1"/>
    <col min="2" max="2" width="91.42578125" style="6" customWidth="1"/>
    <col min="3" max="3" width="18.7109375" style="11" customWidth="1"/>
    <col min="4" max="4" width="27.42578125" style="52" hidden="1" customWidth="1"/>
    <col min="5" max="5" width="9.140625" style="53" hidden="1" customWidth="1"/>
    <col min="6" max="6" width="9.140625" style="53"/>
    <col min="7" max="7" width="42.7109375" style="53" customWidth="1"/>
    <col min="8" max="8" width="9.140625" style="7" customWidth="1"/>
    <col min="9" max="9" width="9.140625" style="7"/>
    <col min="10" max="12" width="9.140625" style="8"/>
    <col min="13" max="16384" width="9.140625" style="6"/>
  </cols>
  <sheetData>
    <row r="1" spans="1:12" s="2" customFormat="1" ht="14.25" customHeight="1" x14ac:dyDescent="0.2">
      <c r="B1" s="4"/>
      <c r="C1" s="1" t="s">
        <v>522</v>
      </c>
      <c r="D1" s="24"/>
      <c r="E1" s="23"/>
      <c r="F1" s="23"/>
      <c r="G1" s="23"/>
    </row>
    <row r="2" spans="1:12" s="2" customFormat="1" ht="25.5" customHeight="1" x14ac:dyDescent="0.2">
      <c r="B2" s="4"/>
      <c r="C2" s="31" t="s">
        <v>166</v>
      </c>
      <c r="D2" s="24"/>
      <c r="E2" s="23"/>
      <c r="F2" s="23"/>
      <c r="G2" s="23"/>
    </row>
    <row r="3" spans="1:12" s="2" customFormat="1" ht="12.75" x14ac:dyDescent="0.2">
      <c r="B3" s="4"/>
      <c r="C3" s="5"/>
      <c r="D3" s="24"/>
      <c r="E3" s="23"/>
      <c r="F3" s="23"/>
      <c r="G3" s="23"/>
    </row>
    <row r="4" spans="1:12" s="9" customFormat="1" x14ac:dyDescent="0.25">
      <c r="A4" s="6"/>
      <c r="B4" s="6"/>
      <c r="C4" s="3" t="s">
        <v>92</v>
      </c>
      <c r="D4" s="52"/>
      <c r="E4" s="53"/>
      <c r="F4" s="53"/>
      <c r="G4" s="53"/>
      <c r="H4" s="7"/>
      <c r="I4" s="7"/>
      <c r="J4" s="8"/>
      <c r="K4" s="8"/>
      <c r="L4" s="7"/>
    </row>
    <row r="5" spans="1:12" s="9" customFormat="1" ht="38.25" x14ac:dyDescent="0.25">
      <c r="A5" s="6"/>
      <c r="B5" s="6"/>
      <c r="C5" s="3" t="s">
        <v>0</v>
      </c>
      <c r="D5" s="52"/>
      <c r="E5" s="53"/>
      <c r="F5" s="53"/>
      <c r="G5" s="53"/>
      <c r="H5" s="7"/>
      <c r="I5" s="7"/>
      <c r="J5" s="8"/>
      <c r="K5" s="8"/>
      <c r="L5" s="7"/>
    </row>
    <row r="6" spans="1:12" s="9" customFormat="1" x14ac:dyDescent="0.25">
      <c r="A6" s="6"/>
      <c r="B6" s="6"/>
      <c r="C6" s="10"/>
      <c r="D6" s="52"/>
      <c r="E6" s="53"/>
      <c r="F6" s="53"/>
      <c r="G6" s="53"/>
      <c r="H6" s="7"/>
      <c r="I6" s="7"/>
      <c r="J6" s="8"/>
      <c r="K6" s="8"/>
      <c r="L6" s="7"/>
    </row>
    <row r="7" spans="1:12" s="9" customFormat="1" ht="15" customHeight="1" x14ac:dyDescent="0.25">
      <c r="A7" s="6"/>
      <c r="B7" s="107" t="s">
        <v>93</v>
      </c>
      <c r="C7" s="108"/>
      <c r="D7" s="52"/>
      <c r="E7" s="53"/>
      <c r="F7" s="53"/>
      <c r="G7" s="111"/>
      <c r="H7" s="111"/>
      <c r="I7" s="7"/>
      <c r="J7" s="8"/>
      <c r="K7" s="8"/>
      <c r="L7" s="7"/>
    </row>
    <row r="8" spans="1:12" s="9" customFormat="1" x14ac:dyDescent="0.25">
      <c r="A8" s="6"/>
      <c r="B8" s="109"/>
      <c r="C8" s="110"/>
      <c r="D8" s="52"/>
      <c r="E8" s="53"/>
      <c r="F8" s="53"/>
      <c r="G8" s="53"/>
      <c r="H8" s="7"/>
      <c r="I8" s="7"/>
      <c r="J8" s="8"/>
      <c r="K8" s="8"/>
      <c r="L8" s="7"/>
    </row>
    <row r="9" spans="1:12" s="9" customFormat="1" x14ac:dyDescent="0.25">
      <c r="A9" s="6"/>
      <c r="B9" s="6"/>
      <c r="C9" s="11"/>
      <c r="D9" s="52"/>
      <c r="E9" s="53"/>
      <c r="F9" s="53"/>
      <c r="G9" s="53"/>
      <c r="H9" s="7"/>
      <c r="I9" s="7"/>
      <c r="J9" s="8"/>
      <c r="K9" s="8"/>
      <c r="L9" s="7"/>
    </row>
    <row r="10" spans="1:12" s="9" customFormat="1" ht="25.5" x14ac:dyDescent="0.25">
      <c r="A10" s="12" t="s">
        <v>1</v>
      </c>
      <c r="B10" s="12" t="s">
        <v>2</v>
      </c>
      <c r="C10" s="13" t="s">
        <v>94</v>
      </c>
      <c r="D10" s="54" t="s">
        <v>94</v>
      </c>
      <c r="E10" s="54"/>
      <c r="F10" s="53"/>
      <c r="G10" s="53"/>
      <c r="H10" s="7"/>
      <c r="I10" s="7"/>
      <c r="J10" s="8"/>
      <c r="K10" s="8"/>
      <c r="L10" s="7"/>
    </row>
    <row r="11" spans="1:12" s="9" customFormat="1" ht="25.5" customHeight="1" x14ac:dyDescent="0.25">
      <c r="A11" s="12">
        <v>1</v>
      </c>
      <c r="B11" s="14" t="s">
        <v>95</v>
      </c>
      <c r="C11" s="16" t="s">
        <v>96</v>
      </c>
      <c r="D11" s="54" t="s">
        <v>96</v>
      </c>
      <c r="E11" s="54" t="b">
        <f>C11=D11</f>
        <v>1</v>
      </c>
      <c r="F11" s="53"/>
      <c r="G11" s="53"/>
      <c r="H11" s="7"/>
      <c r="I11" s="7"/>
      <c r="J11" s="8"/>
      <c r="K11" s="8"/>
      <c r="L11" s="7"/>
    </row>
    <row r="12" spans="1:12" s="9" customFormat="1" ht="15" customHeight="1" x14ac:dyDescent="0.25">
      <c r="A12" s="12">
        <v>2</v>
      </c>
      <c r="B12" s="14" t="s">
        <v>97</v>
      </c>
      <c r="C12" s="33" t="s">
        <v>98</v>
      </c>
      <c r="D12" s="54" t="s">
        <v>98</v>
      </c>
      <c r="E12" s="54" t="b">
        <f t="shared" ref="E12:E75" si="0">C12=D12</f>
        <v>1</v>
      </c>
      <c r="F12" s="53"/>
      <c r="G12" s="53"/>
      <c r="H12" s="7"/>
      <c r="I12" s="7"/>
      <c r="J12" s="8"/>
      <c r="K12" s="8"/>
      <c r="L12" s="7"/>
    </row>
    <row r="13" spans="1:12" s="9" customFormat="1" ht="15" customHeight="1" x14ac:dyDescent="0.25">
      <c r="A13" s="12">
        <v>3</v>
      </c>
      <c r="B13" s="14" t="s">
        <v>3</v>
      </c>
      <c r="C13" s="33" t="s">
        <v>99</v>
      </c>
      <c r="D13" s="54" t="s">
        <v>99</v>
      </c>
      <c r="E13" s="54" t="b">
        <f t="shared" si="0"/>
        <v>1</v>
      </c>
      <c r="F13" s="53"/>
      <c r="G13" s="53"/>
      <c r="H13" s="7"/>
      <c r="I13" s="7"/>
      <c r="J13" s="8"/>
      <c r="K13" s="8"/>
      <c r="L13" s="7"/>
    </row>
    <row r="14" spans="1:12" s="9" customFormat="1" ht="25.5" customHeight="1" x14ac:dyDescent="0.25">
      <c r="A14" s="12">
        <v>4</v>
      </c>
      <c r="B14" s="15" t="s">
        <v>4</v>
      </c>
      <c r="C14" s="33" t="s">
        <v>96</v>
      </c>
      <c r="D14" s="54" t="s">
        <v>98</v>
      </c>
      <c r="E14" s="54" t="b">
        <f t="shared" si="0"/>
        <v>0</v>
      </c>
      <c r="F14" s="53"/>
      <c r="G14" s="53"/>
      <c r="H14" s="7"/>
      <c r="I14" s="7"/>
      <c r="J14" s="8"/>
      <c r="K14" s="8"/>
      <c r="L14" s="7"/>
    </row>
    <row r="15" spans="1:12" s="9" customFormat="1" ht="15" customHeight="1" x14ac:dyDescent="0.25">
      <c r="A15" s="12">
        <v>5</v>
      </c>
      <c r="B15" s="14" t="s">
        <v>5</v>
      </c>
      <c r="C15" s="33" t="s">
        <v>110</v>
      </c>
      <c r="D15" s="54" t="s">
        <v>110</v>
      </c>
      <c r="E15" s="54" t="b">
        <f t="shared" si="0"/>
        <v>1</v>
      </c>
      <c r="F15" s="53"/>
      <c r="G15" s="53"/>
      <c r="H15" s="7"/>
      <c r="I15" s="7"/>
      <c r="J15" s="8"/>
      <c r="K15" s="8"/>
      <c r="L15" s="7"/>
    </row>
    <row r="16" spans="1:12" s="9" customFormat="1" ht="15" customHeight="1" x14ac:dyDescent="0.25">
      <c r="A16" s="12">
        <v>6</v>
      </c>
      <c r="B16" s="14" t="s">
        <v>6</v>
      </c>
      <c r="C16" s="33" t="s">
        <v>99</v>
      </c>
      <c r="D16" s="54" t="s">
        <v>99</v>
      </c>
      <c r="E16" s="54" t="b">
        <f t="shared" si="0"/>
        <v>1</v>
      </c>
      <c r="F16" s="53"/>
      <c r="G16" s="53"/>
      <c r="H16" s="7"/>
      <c r="I16" s="7"/>
      <c r="J16" s="8"/>
      <c r="K16" s="8"/>
      <c r="L16" s="7"/>
    </row>
    <row r="17" spans="1:12" s="9" customFormat="1" ht="15" customHeight="1" x14ac:dyDescent="0.25">
      <c r="A17" s="12">
        <v>7</v>
      </c>
      <c r="B17" s="15" t="s">
        <v>7</v>
      </c>
      <c r="C17" s="33" t="s">
        <v>98</v>
      </c>
      <c r="D17" s="54" t="s">
        <v>102</v>
      </c>
      <c r="E17" s="54" t="b">
        <f t="shared" si="0"/>
        <v>0</v>
      </c>
      <c r="F17" s="53"/>
      <c r="G17" s="53"/>
      <c r="H17" s="7"/>
      <c r="I17" s="7"/>
      <c r="J17" s="8"/>
      <c r="K17" s="8"/>
      <c r="L17" s="7"/>
    </row>
    <row r="18" spans="1:12" s="9" customFormat="1" ht="15" customHeight="1" x14ac:dyDescent="0.25">
      <c r="A18" s="12">
        <v>8</v>
      </c>
      <c r="B18" s="14" t="s">
        <v>8</v>
      </c>
      <c r="C18" s="33" t="s">
        <v>99</v>
      </c>
      <c r="D18" s="54" t="s">
        <v>99</v>
      </c>
      <c r="E18" s="54" t="b">
        <f t="shared" si="0"/>
        <v>1</v>
      </c>
      <c r="F18" s="53"/>
      <c r="G18" s="53"/>
      <c r="H18" s="7"/>
      <c r="I18" s="7"/>
      <c r="J18" s="8"/>
      <c r="K18" s="8"/>
      <c r="L18" s="7"/>
    </row>
    <row r="19" spans="1:12" s="9" customFormat="1" ht="15" customHeight="1" x14ac:dyDescent="0.25">
      <c r="A19" s="12">
        <v>9</v>
      </c>
      <c r="B19" s="15" t="s">
        <v>9</v>
      </c>
      <c r="C19" s="33" t="s">
        <v>98</v>
      </c>
      <c r="D19" s="54" t="s">
        <v>98</v>
      </c>
      <c r="E19" s="54" t="b">
        <f t="shared" si="0"/>
        <v>1</v>
      </c>
      <c r="F19" s="53"/>
      <c r="G19" s="53"/>
      <c r="H19" s="7"/>
      <c r="I19" s="7"/>
      <c r="J19" s="8"/>
      <c r="K19" s="8"/>
      <c r="L19" s="7"/>
    </row>
    <row r="20" spans="1:12" s="9" customFormat="1" ht="15" customHeight="1" x14ac:dyDescent="0.25">
      <c r="A20" s="12">
        <v>10</v>
      </c>
      <c r="B20" s="15" t="s">
        <v>10</v>
      </c>
      <c r="C20" s="33" t="s">
        <v>99</v>
      </c>
      <c r="D20" s="54" t="s">
        <v>99</v>
      </c>
      <c r="E20" s="54" t="b">
        <f t="shared" si="0"/>
        <v>1</v>
      </c>
      <c r="F20" s="53"/>
      <c r="G20" s="53"/>
      <c r="H20" s="7"/>
      <c r="I20" s="7"/>
      <c r="J20" s="8"/>
      <c r="K20" s="8"/>
      <c r="L20" s="7"/>
    </row>
    <row r="21" spans="1:12" s="9" customFormat="1" ht="15" customHeight="1" x14ac:dyDescent="0.25">
      <c r="A21" s="12">
        <v>11</v>
      </c>
      <c r="B21" s="14" t="s">
        <v>11</v>
      </c>
      <c r="C21" s="33" t="s">
        <v>99</v>
      </c>
      <c r="D21" s="54" t="s">
        <v>99</v>
      </c>
      <c r="E21" s="54" t="b">
        <f t="shared" si="0"/>
        <v>1</v>
      </c>
      <c r="F21" s="53"/>
      <c r="G21" s="53"/>
      <c r="H21" s="7"/>
      <c r="I21" s="7"/>
      <c r="J21" s="8"/>
      <c r="K21" s="8"/>
      <c r="L21" s="7"/>
    </row>
    <row r="22" spans="1:12" s="9" customFormat="1" ht="15" customHeight="1" x14ac:dyDescent="0.25">
      <c r="A22" s="12">
        <v>12</v>
      </c>
      <c r="B22" s="14" t="s">
        <v>12</v>
      </c>
      <c r="C22" s="33" t="s">
        <v>98</v>
      </c>
      <c r="D22" s="54" t="s">
        <v>98</v>
      </c>
      <c r="E22" s="54" t="b">
        <f t="shared" si="0"/>
        <v>1</v>
      </c>
      <c r="F22" s="53"/>
      <c r="G22" s="53"/>
      <c r="H22" s="7"/>
      <c r="I22" s="7"/>
      <c r="J22" s="8"/>
      <c r="K22" s="8"/>
      <c r="L22" s="7"/>
    </row>
    <row r="23" spans="1:12" s="9" customFormat="1" ht="15" customHeight="1" x14ac:dyDescent="0.25">
      <c r="A23" s="12">
        <v>13</v>
      </c>
      <c r="B23" s="14" t="s">
        <v>13</v>
      </c>
      <c r="C23" s="33" t="s">
        <v>99</v>
      </c>
      <c r="D23" s="54" t="s">
        <v>99</v>
      </c>
      <c r="E23" s="54" t="b">
        <f t="shared" si="0"/>
        <v>1</v>
      </c>
      <c r="F23" s="53"/>
      <c r="G23" s="53"/>
      <c r="H23" s="7"/>
      <c r="I23" s="7"/>
      <c r="J23" s="8"/>
      <c r="K23" s="8"/>
      <c r="L23" s="7"/>
    </row>
    <row r="24" spans="1:12" s="9" customFormat="1" ht="15" customHeight="1" x14ac:dyDescent="0.25">
      <c r="A24" s="12">
        <v>14</v>
      </c>
      <c r="B24" s="15" t="s">
        <v>14</v>
      </c>
      <c r="C24" s="33" t="s">
        <v>103</v>
      </c>
      <c r="D24" s="54" t="s">
        <v>103</v>
      </c>
      <c r="E24" s="54" t="b">
        <f t="shared" si="0"/>
        <v>1</v>
      </c>
      <c r="F24" s="53"/>
      <c r="G24" s="53"/>
      <c r="H24" s="7"/>
      <c r="I24" s="7"/>
      <c r="J24" s="8"/>
      <c r="K24" s="8"/>
      <c r="L24" s="7"/>
    </row>
    <row r="25" spans="1:12" s="9" customFormat="1" ht="15" customHeight="1" x14ac:dyDescent="0.25">
      <c r="A25" s="12">
        <v>15</v>
      </c>
      <c r="B25" s="14" t="s">
        <v>15</v>
      </c>
      <c r="C25" s="33" t="s">
        <v>96</v>
      </c>
      <c r="D25" s="54" t="s">
        <v>96</v>
      </c>
      <c r="E25" s="54" t="b">
        <f t="shared" si="0"/>
        <v>1</v>
      </c>
      <c r="F25" s="53"/>
      <c r="G25" s="53"/>
      <c r="H25" s="7"/>
      <c r="I25" s="7"/>
      <c r="J25" s="8"/>
      <c r="K25" s="8"/>
      <c r="L25" s="7"/>
    </row>
    <row r="26" spans="1:12" s="9" customFormat="1" ht="25.5" customHeight="1" x14ac:dyDescent="0.25">
      <c r="A26" s="12">
        <v>16</v>
      </c>
      <c r="B26" s="14" t="s">
        <v>16</v>
      </c>
      <c r="C26" s="33" t="s">
        <v>96</v>
      </c>
      <c r="D26" s="54" t="s">
        <v>96</v>
      </c>
      <c r="E26" s="54" t="b">
        <f t="shared" si="0"/>
        <v>1</v>
      </c>
      <c r="F26" s="53"/>
      <c r="G26" s="53"/>
      <c r="H26" s="7"/>
      <c r="I26" s="7"/>
      <c r="J26" s="8"/>
      <c r="K26" s="8"/>
      <c r="L26" s="7"/>
    </row>
    <row r="27" spans="1:12" s="9" customFormat="1" ht="15" customHeight="1" x14ac:dyDescent="0.25">
      <c r="A27" s="12">
        <v>17</v>
      </c>
      <c r="B27" s="14" t="s">
        <v>17</v>
      </c>
      <c r="C27" s="33" t="s">
        <v>104</v>
      </c>
      <c r="D27" s="54" t="s">
        <v>104</v>
      </c>
      <c r="E27" s="54" t="b">
        <f t="shared" si="0"/>
        <v>1</v>
      </c>
      <c r="F27" s="53"/>
      <c r="G27" s="53"/>
      <c r="H27" s="7"/>
      <c r="I27" s="7"/>
      <c r="J27" s="8"/>
      <c r="K27" s="8"/>
      <c r="L27" s="7"/>
    </row>
    <row r="28" spans="1:12" s="9" customFormat="1" ht="15" customHeight="1" x14ac:dyDescent="0.25">
      <c r="A28" s="12">
        <v>18</v>
      </c>
      <c r="B28" s="14" t="s">
        <v>18</v>
      </c>
      <c r="C28" s="33" t="s">
        <v>99</v>
      </c>
      <c r="D28" s="54" t="s">
        <v>99</v>
      </c>
      <c r="E28" s="54" t="b">
        <f t="shared" si="0"/>
        <v>1</v>
      </c>
      <c r="F28" s="53"/>
      <c r="G28" s="53"/>
      <c r="H28" s="7"/>
      <c r="I28" s="7"/>
      <c r="J28" s="8"/>
      <c r="K28" s="8"/>
      <c r="L28" s="7"/>
    </row>
    <row r="29" spans="1:12" s="9" customFormat="1" ht="15" customHeight="1" x14ac:dyDescent="0.25">
      <c r="A29" s="12">
        <v>19</v>
      </c>
      <c r="B29" s="14" t="s">
        <v>19</v>
      </c>
      <c r="C29" s="33" t="s">
        <v>98</v>
      </c>
      <c r="D29" s="54" t="s">
        <v>98</v>
      </c>
      <c r="E29" s="54" t="b">
        <f t="shared" si="0"/>
        <v>1</v>
      </c>
      <c r="F29" s="53"/>
      <c r="G29" s="53"/>
      <c r="H29" s="7"/>
      <c r="I29" s="7"/>
      <c r="J29" s="8"/>
      <c r="K29" s="8"/>
      <c r="L29" s="7"/>
    </row>
    <row r="30" spans="1:12" s="9" customFormat="1" ht="25.5" customHeight="1" x14ac:dyDescent="0.25">
      <c r="A30" s="12">
        <v>20</v>
      </c>
      <c r="B30" s="14" t="s">
        <v>105</v>
      </c>
      <c r="C30" s="33" t="s">
        <v>96</v>
      </c>
      <c r="D30" s="54" t="s">
        <v>96</v>
      </c>
      <c r="E30" s="54" t="b">
        <f t="shared" si="0"/>
        <v>1</v>
      </c>
      <c r="F30" s="53"/>
      <c r="G30" s="53"/>
      <c r="H30" s="7"/>
      <c r="I30" s="7"/>
      <c r="J30" s="8"/>
      <c r="K30" s="8"/>
      <c r="L30" s="7"/>
    </row>
    <row r="31" spans="1:12" s="9" customFormat="1" ht="15" customHeight="1" x14ac:dyDescent="0.25">
      <c r="A31" s="12">
        <v>21</v>
      </c>
      <c r="B31" s="15" t="s">
        <v>20</v>
      </c>
      <c r="C31" s="33" t="s">
        <v>103</v>
      </c>
      <c r="D31" s="54" t="s">
        <v>103</v>
      </c>
      <c r="E31" s="54" t="b">
        <f t="shared" si="0"/>
        <v>1</v>
      </c>
      <c r="F31" s="53"/>
      <c r="G31" s="53"/>
      <c r="H31" s="7"/>
      <c r="I31" s="7"/>
      <c r="J31" s="8"/>
      <c r="K31" s="8"/>
      <c r="L31" s="7"/>
    </row>
    <row r="32" spans="1:12" s="9" customFormat="1" ht="15" customHeight="1" x14ac:dyDescent="0.25">
      <c r="A32" s="12">
        <v>22</v>
      </c>
      <c r="B32" s="14" t="s">
        <v>21</v>
      </c>
      <c r="C32" s="33" t="s">
        <v>99</v>
      </c>
      <c r="D32" s="54" t="s">
        <v>99</v>
      </c>
      <c r="E32" s="54" t="b">
        <f t="shared" si="0"/>
        <v>1</v>
      </c>
      <c r="F32" s="53"/>
      <c r="G32" s="53"/>
      <c r="H32" s="7"/>
      <c r="I32" s="7"/>
      <c r="J32" s="8"/>
      <c r="K32" s="8"/>
      <c r="L32" s="7"/>
    </row>
    <row r="33" spans="1:12" s="9" customFormat="1" ht="15" customHeight="1" x14ac:dyDescent="0.25">
      <c r="A33" s="12">
        <v>23</v>
      </c>
      <c r="B33" s="14" t="s">
        <v>22</v>
      </c>
      <c r="C33" s="33" t="s">
        <v>104</v>
      </c>
      <c r="D33" s="54" t="s">
        <v>104</v>
      </c>
      <c r="E33" s="54" t="b">
        <f t="shared" si="0"/>
        <v>1</v>
      </c>
      <c r="F33" s="53"/>
      <c r="G33" s="53"/>
      <c r="H33" s="7"/>
      <c r="I33" s="7"/>
      <c r="J33" s="8"/>
      <c r="K33" s="8"/>
      <c r="L33" s="7"/>
    </row>
    <row r="34" spans="1:12" s="9" customFormat="1" ht="15" customHeight="1" x14ac:dyDescent="0.25">
      <c r="A34" s="12">
        <v>24</v>
      </c>
      <c r="B34" s="14" t="s">
        <v>23</v>
      </c>
      <c r="C34" s="33" t="s">
        <v>96</v>
      </c>
      <c r="D34" s="54" t="s">
        <v>96</v>
      </c>
      <c r="E34" s="54" t="b">
        <f t="shared" si="0"/>
        <v>1</v>
      </c>
      <c r="F34" s="53"/>
      <c r="G34" s="53"/>
      <c r="H34" s="7"/>
      <c r="I34" s="7"/>
      <c r="J34" s="8"/>
      <c r="K34" s="8"/>
      <c r="L34" s="7"/>
    </row>
    <row r="35" spans="1:12" s="9" customFormat="1" ht="15" customHeight="1" x14ac:dyDescent="0.25">
      <c r="A35" s="12">
        <v>25</v>
      </c>
      <c r="B35" s="15" t="s">
        <v>24</v>
      </c>
      <c r="C35" s="33" t="s">
        <v>102</v>
      </c>
      <c r="D35" s="54" t="s">
        <v>102</v>
      </c>
      <c r="E35" s="54" t="b">
        <f t="shared" si="0"/>
        <v>1</v>
      </c>
      <c r="F35" s="53"/>
      <c r="G35" s="53"/>
      <c r="H35" s="7"/>
      <c r="I35" s="7"/>
      <c r="J35" s="8"/>
      <c r="K35" s="8"/>
      <c r="L35" s="7"/>
    </row>
    <row r="36" spans="1:12" s="9" customFormat="1" ht="15" customHeight="1" x14ac:dyDescent="0.25">
      <c r="A36" s="12">
        <v>26</v>
      </c>
      <c r="B36" s="14" t="s">
        <v>25</v>
      </c>
      <c r="C36" s="33" t="s">
        <v>104</v>
      </c>
      <c r="D36" s="54" t="s">
        <v>103</v>
      </c>
      <c r="E36" s="54" t="b">
        <f t="shared" si="0"/>
        <v>0</v>
      </c>
      <c r="F36" s="53"/>
      <c r="G36" s="53"/>
      <c r="H36" s="7"/>
      <c r="I36" s="7"/>
      <c r="J36" s="8"/>
      <c r="K36" s="8"/>
      <c r="L36" s="7"/>
    </row>
    <row r="37" spans="1:12" s="9" customFormat="1" ht="15" customHeight="1" x14ac:dyDescent="0.25">
      <c r="A37" s="12">
        <v>27</v>
      </c>
      <c r="B37" s="14" t="s">
        <v>26</v>
      </c>
      <c r="C37" s="33" t="s">
        <v>98</v>
      </c>
      <c r="D37" s="54" t="s">
        <v>98</v>
      </c>
      <c r="E37" s="54" t="b">
        <f t="shared" si="0"/>
        <v>1</v>
      </c>
      <c r="F37" s="53"/>
      <c r="G37" s="53"/>
      <c r="H37" s="7"/>
      <c r="I37" s="7"/>
      <c r="J37" s="8"/>
      <c r="K37" s="8"/>
      <c r="L37" s="7"/>
    </row>
    <row r="38" spans="1:12" s="9" customFormat="1" ht="15" customHeight="1" x14ac:dyDescent="0.25">
      <c r="A38" s="12">
        <v>28</v>
      </c>
      <c r="B38" s="14" t="s">
        <v>27</v>
      </c>
      <c r="C38" s="33" t="s">
        <v>98</v>
      </c>
      <c r="D38" s="54" t="s">
        <v>99</v>
      </c>
      <c r="E38" s="54" t="b">
        <f t="shared" si="0"/>
        <v>0</v>
      </c>
      <c r="F38" s="53"/>
      <c r="G38" s="53"/>
      <c r="H38" s="7"/>
      <c r="I38" s="7"/>
      <c r="J38" s="8"/>
      <c r="K38" s="8"/>
      <c r="L38" s="7"/>
    </row>
    <row r="39" spans="1:12" s="9" customFormat="1" ht="15" customHeight="1" x14ac:dyDescent="0.25">
      <c r="A39" s="12">
        <v>29</v>
      </c>
      <c r="B39" s="14" t="s">
        <v>28</v>
      </c>
      <c r="C39" s="33" t="s">
        <v>99</v>
      </c>
      <c r="D39" s="54" t="s">
        <v>99</v>
      </c>
      <c r="E39" s="54" t="b">
        <f t="shared" si="0"/>
        <v>1</v>
      </c>
      <c r="F39" s="53"/>
      <c r="G39" s="53"/>
      <c r="H39" s="7"/>
      <c r="I39" s="7"/>
      <c r="J39" s="8"/>
      <c r="K39" s="8"/>
      <c r="L39" s="7"/>
    </row>
    <row r="40" spans="1:12" s="9" customFormat="1" ht="15" customHeight="1" x14ac:dyDescent="0.25">
      <c r="A40" s="12">
        <v>30</v>
      </c>
      <c r="B40" s="14" t="s">
        <v>29</v>
      </c>
      <c r="C40" s="33" t="s">
        <v>110</v>
      </c>
      <c r="D40" s="54" t="s">
        <v>100</v>
      </c>
      <c r="E40" s="54" t="b">
        <f t="shared" si="0"/>
        <v>0</v>
      </c>
      <c r="F40" s="53"/>
      <c r="G40" s="53"/>
      <c r="H40" s="7"/>
      <c r="I40" s="7"/>
      <c r="J40" s="8"/>
      <c r="K40" s="8"/>
      <c r="L40" s="7"/>
    </row>
    <row r="41" spans="1:12" s="9" customFormat="1" ht="15" customHeight="1" x14ac:dyDescent="0.25">
      <c r="A41" s="12">
        <v>31</v>
      </c>
      <c r="B41" s="14" t="s">
        <v>30</v>
      </c>
      <c r="C41" s="33" t="s">
        <v>104</v>
      </c>
      <c r="D41" s="54" t="s">
        <v>104</v>
      </c>
      <c r="E41" s="54" t="b">
        <f t="shared" si="0"/>
        <v>1</v>
      </c>
      <c r="F41" s="53"/>
      <c r="G41" s="53"/>
      <c r="H41" s="7"/>
      <c r="I41" s="7"/>
      <c r="J41" s="8"/>
      <c r="K41" s="8"/>
      <c r="L41" s="7"/>
    </row>
    <row r="42" spans="1:12" s="9" customFormat="1" ht="15" customHeight="1" x14ac:dyDescent="0.25">
      <c r="A42" s="12">
        <v>32</v>
      </c>
      <c r="B42" s="14" t="s">
        <v>31</v>
      </c>
      <c r="C42" s="33" t="s">
        <v>99</v>
      </c>
      <c r="D42" s="54" t="s">
        <v>99</v>
      </c>
      <c r="E42" s="54" t="b">
        <f t="shared" si="0"/>
        <v>1</v>
      </c>
      <c r="F42" s="53"/>
      <c r="G42" s="53"/>
      <c r="H42" s="7"/>
      <c r="I42" s="7"/>
      <c r="J42" s="8"/>
      <c r="K42" s="8"/>
      <c r="L42" s="7"/>
    </row>
    <row r="43" spans="1:12" s="9" customFormat="1" ht="15" customHeight="1" x14ac:dyDescent="0.25">
      <c r="A43" s="12">
        <v>33</v>
      </c>
      <c r="B43" s="14" t="s">
        <v>106</v>
      </c>
      <c r="C43" s="33" t="s">
        <v>103</v>
      </c>
      <c r="D43" s="54" t="s">
        <v>103</v>
      </c>
      <c r="E43" s="54" t="b">
        <f t="shared" si="0"/>
        <v>1</v>
      </c>
      <c r="F43" s="53"/>
      <c r="G43" s="53"/>
      <c r="H43" s="7"/>
      <c r="I43" s="7"/>
      <c r="J43" s="8"/>
      <c r="K43" s="8"/>
      <c r="L43" s="7"/>
    </row>
    <row r="44" spans="1:12" s="9" customFormat="1" ht="15" customHeight="1" x14ac:dyDescent="0.25">
      <c r="A44" s="12">
        <v>34</v>
      </c>
      <c r="B44" s="17" t="s">
        <v>107</v>
      </c>
      <c r="C44" s="33" t="s">
        <v>104</v>
      </c>
      <c r="D44" s="54" t="s">
        <v>104</v>
      </c>
      <c r="E44" s="54" t="b">
        <f t="shared" si="0"/>
        <v>1</v>
      </c>
      <c r="F44" s="53"/>
      <c r="G44" s="53"/>
      <c r="H44" s="7"/>
      <c r="I44" s="7"/>
      <c r="J44" s="8"/>
      <c r="K44" s="8"/>
      <c r="L44" s="7"/>
    </row>
    <row r="45" spans="1:12" s="9" customFormat="1" ht="15" customHeight="1" x14ac:dyDescent="0.25">
      <c r="A45" s="12">
        <v>35</v>
      </c>
      <c r="B45" s="14" t="s">
        <v>108</v>
      </c>
      <c r="C45" s="33" t="s">
        <v>104</v>
      </c>
      <c r="D45" s="54" t="s">
        <v>104</v>
      </c>
      <c r="E45" s="54" t="b">
        <f t="shared" si="0"/>
        <v>1</v>
      </c>
      <c r="F45" s="53"/>
      <c r="G45" s="53"/>
      <c r="H45" s="7"/>
      <c r="I45" s="7"/>
      <c r="J45" s="8"/>
      <c r="K45" s="8"/>
      <c r="L45" s="7"/>
    </row>
    <row r="46" spans="1:12" s="9" customFormat="1" ht="15" customHeight="1" x14ac:dyDescent="0.25">
      <c r="A46" s="12">
        <v>36</v>
      </c>
      <c r="B46" s="14" t="s">
        <v>109</v>
      </c>
      <c r="C46" s="33" t="s">
        <v>100</v>
      </c>
      <c r="D46" s="54" t="s">
        <v>100</v>
      </c>
      <c r="E46" s="54" t="b">
        <f t="shared" si="0"/>
        <v>1</v>
      </c>
      <c r="F46" s="53"/>
      <c r="G46" s="53"/>
      <c r="H46" s="7"/>
      <c r="I46" s="7"/>
      <c r="J46" s="8"/>
      <c r="K46" s="8"/>
      <c r="L46" s="7"/>
    </row>
    <row r="47" spans="1:12" s="9" customFormat="1" ht="15" customHeight="1" x14ac:dyDescent="0.25">
      <c r="A47" s="12">
        <v>37</v>
      </c>
      <c r="B47" s="14" t="s">
        <v>32</v>
      </c>
      <c r="C47" s="33" t="s">
        <v>110</v>
      </c>
      <c r="D47" s="54" t="s">
        <v>110</v>
      </c>
      <c r="E47" s="54" t="b">
        <f t="shared" si="0"/>
        <v>1</v>
      </c>
      <c r="F47" s="53"/>
      <c r="G47" s="53"/>
      <c r="H47" s="7"/>
      <c r="I47" s="7"/>
      <c r="J47" s="8"/>
      <c r="K47" s="8"/>
      <c r="L47" s="7"/>
    </row>
    <row r="48" spans="1:12" s="9" customFormat="1" ht="15" customHeight="1" x14ac:dyDescent="0.25">
      <c r="A48" s="12">
        <v>38</v>
      </c>
      <c r="B48" s="14" t="s">
        <v>33</v>
      </c>
      <c r="C48" s="33" t="s">
        <v>110</v>
      </c>
      <c r="D48" s="54" t="s">
        <v>103</v>
      </c>
      <c r="E48" s="54" t="b">
        <f t="shared" si="0"/>
        <v>0</v>
      </c>
      <c r="F48" s="53"/>
      <c r="G48" s="53"/>
      <c r="H48" s="7"/>
      <c r="I48" s="7"/>
      <c r="J48" s="8"/>
      <c r="K48" s="8"/>
      <c r="L48" s="7"/>
    </row>
    <row r="49" spans="1:12" s="9" customFormat="1" ht="15" customHeight="1" x14ac:dyDescent="0.25">
      <c r="A49" s="12">
        <v>39</v>
      </c>
      <c r="B49" s="14" t="s">
        <v>34</v>
      </c>
      <c r="C49" s="33" t="s">
        <v>111</v>
      </c>
      <c r="D49" s="54" t="s">
        <v>111</v>
      </c>
      <c r="E49" s="54" t="b">
        <f t="shared" si="0"/>
        <v>1</v>
      </c>
      <c r="F49" s="53"/>
      <c r="G49" s="53"/>
      <c r="H49" s="7"/>
      <c r="I49" s="7"/>
      <c r="J49" s="8"/>
      <c r="K49" s="8"/>
      <c r="L49" s="7"/>
    </row>
    <row r="50" spans="1:12" s="9" customFormat="1" ht="15" customHeight="1" x14ac:dyDescent="0.25">
      <c r="A50" s="12">
        <v>40</v>
      </c>
      <c r="B50" s="15" t="s">
        <v>35</v>
      </c>
      <c r="C50" s="33" t="s">
        <v>110</v>
      </c>
      <c r="D50" s="54" t="s">
        <v>110</v>
      </c>
      <c r="E50" s="54" t="b">
        <f t="shared" si="0"/>
        <v>1</v>
      </c>
      <c r="F50" s="53"/>
      <c r="G50" s="53"/>
      <c r="H50" s="7"/>
      <c r="I50" s="7"/>
      <c r="J50" s="8"/>
      <c r="K50" s="8"/>
      <c r="L50" s="7"/>
    </row>
    <row r="51" spans="1:12" s="9" customFormat="1" ht="25.5" customHeight="1" x14ac:dyDescent="0.25">
      <c r="A51" s="12">
        <v>41</v>
      </c>
      <c r="B51" s="14" t="s">
        <v>36</v>
      </c>
      <c r="C51" s="33" t="s">
        <v>111</v>
      </c>
      <c r="D51" s="54" t="s">
        <v>111</v>
      </c>
      <c r="E51" s="54" t="b">
        <f t="shared" si="0"/>
        <v>1</v>
      </c>
      <c r="F51" s="53"/>
      <c r="G51" s="53"/>
      <c r="H51" s="7"/>
      <c r="I51" s="7"/>
      <c r="J51" s="8"/>
      <c r="K51" s="8"/>
      <c r="L51" s="7"/>
    </row>
    <row r="52" spans="1:12" s="9" customFormat="1" ht="15" customHeight="1" x14ac:dyDescent="0.25">
      <c r="A52" s="12">
        <v>42</v>
      </c>
      <c r="B52" s="14" t="s">
        <v>37</v>
      </c>
      <c r="C52" s="33" t="s">
        <v>112</v>
      </c>
      <c r="D52" s="54" t="s">
        <v>112</v>
      </c>
      <c r="E52" s="54" t="b">
        <f t="shared" si="0"/>
        <v>1</v>
      </c>
      <c r="F52" s="53"/>
      <c r="G52" s="53"/>
      <c r="H52" s="7"/>
      <c r="I52" s="7"/>
      <c r="J52" s="8"/>
      <c r="K52" s="8"/>
      <c r="L52" s="7"/>
    </row>
    <row r="53" spans="1:12" s="9" customFormat="1" ht="15" customHeight="1" x14ac:dyDescent="0.25">
      <c r="A53" s="12">
        <v>43</v>
      </c>
      <c r="B53" s="14" t="s">
        <v>38</v>
      </c>
      <c r="C53" s="33" t="s">
        <v>104</v>
      </c>
      <c r="D53" s="54" t="s">
        <v>104</v>
      </c>
      <c r="E53" s="54" t="b">
        <f t="shared" si="0"/>
        <v>1</v>
      </c>
      <c r="F53" s="53"/>
      <c r="G53" s="53"/>
      <c r="H53" s="7"/>
      <c r="I53" s="7"/>
      <c r="J53" s="8"/>
      <c r="K53" s="8"/>
      <c r="L53" s="7"/>
    </row>
    <row r="54" spans="1:12" s="9" customFormat="1" ht="15" customHeight="1" x14ac:dyDescent="0.25">
      <c r="A54" s="12">
        <v>44</v>
      </c>
      <c r="B54" s="14" t="s">
        <v>39</v>
      </c>
      <c r="C54" s="33" t="s">
        <v>104</v>
      </c>
      <c r="D54" s="54" t="s">
        <v>103</v>
      </c>
      <c r="E54" s="54" t="b">
        <f t="shared" si="0"/>
        <v>0</v>
      </c>
      <c r="F54" s="53"/>
      <c r="G54" s="53"/>
      <c r="H54" s="7"/>
      <c r="I54" s="7"/>
      <c r="J54" s="8"/>
      <c r="K54" s="8"/>
      <c r="L54" s="7"/>
    </row>
    <row r="55" spans="1:12" s="9" customFormat="1" ht="15" customHeight="1" x14ac:dyDescent="0.25">
      <c r="A55" s="12">
        <v>45</v>
      </c>
      <c r="B55" s="14" t="s">
        <v>40</v>
      </c>
      <c r="C55" s="33" t="s">
        <v>103</v>
      </c>
      <c r="D55" s="54" t="s">
        <v>103</v>
      </c>
      <c r="E55" s="54" t="b">
        <f t="shared" si="0"/>
        <v>1</v>
      </c>
      <c r="F55" s="53"/>
      <c r="G55" s="53"/>
      <c r="H55" s="7"/>
      <c r="I55" s="7"/>
      <c r="J55" s="8"/>
      <c r="K55" s="8"/>
      <c r="L55" s="7"/>
    </row>
    <row r="56" spans="1:12" s="9" customFormat="1" ht="15" customHeight="1" x14ac:dyDescent="0.25">
      <c r="A56" s="12">
        <v>46</v>
      </c>
      <c r="B56" s="14" t="s">
        <v>41</v>
      </c>
      <c r="C56" s="33" t="s">
        <v>103</v>
      </c>
      <c r="D56" s="54" t="s">
        <v>104</v>
      </c>
      <c r="E56" s="54" t="b">
        <f t="shared" si="0"/>
        <v>0</v>
      </c>
      <c r="F56" s="53"/>
      <c r="G56" s="53"/>
      <c r="H56" s="7"/>
      <c r="I56" s="7"/>
      <c r="J56" s="8"/>
      <c r="K56" s="8"/>
      <c r="L56" s="7"/>
    </row>
    <row r="57" spans="1:12" s="9" customFormat="1" ht="25.5" customHeight="1" x14ac:dyDescent="0.25">
      <c r="A57" s="12">
        <v>47</v>
      </c>
      <c r="B57" s="14" t="s">
        <v>42</v>
      </c>
      <c r="C57" s="33" t="s">
        <v>110</v>
      </c>
      <c r="D57" s="54" t="s">
        <v>110</v>
      </c>
      <c r="E57" s="54" t="b">
        <f t="shared" si="0"/>
        <v>1</v>
      </c>
      <c r="F57" s="53"/>
      <c r="G57" s="53"/>
      <c r="H57" s="7"/>
      <c r="I57" s="7"/>
      <c r="J57" s="8"/>
      <c r="K57" s="8"/>
      <c r="L57" s="7"/>
    </row>
    <row r="58" spans="1:12" s="9" customFormat="1" ht="15" customHeight="1" x14ac:dyDescent="0.25">
      <c r="A58" s="12">
        <v>48</v>
      </c>
      <c r="B58" s="14" t="s">
        <v>43</v>
      </c>
      <c r="C58" s="33" t="s">
        <v>102</v>
      </c>
      <c r="D58" s="54" t="s">
        <v>102</v>
      </c>
      <c r="E58" s="54" t="b">
        <f t="shared" si="0"/>
        <v>1</v>
      </c>
      <c r="F58" s="53"/>
      <c r="G58" s="53"/>
      <c r="H58" s="7"/>
      <c r="I58" s="7"/>
      <c r="J58" s="8"/>
      <c r="K58" s="8"/>
      <c r="L58" s="7"/>
    </row>
    <row r="59" spans="1:12" s="9" customFormat="1" ht="25.5" customHeight="1" x14ac:dyDescent="0.25">
      <c r="A59" s="12">
        <v>49</v>
      </c>
      <c r="B59" s="15" t="s">
        <v>44</v>
      </c>
      <c r="C59" s="33" t="s">
        <v>111</v>
      </c>
      <c r="D59" s="54" t="s">
        <v>111</v>
      </c>
      <c r="E59" s="54" t="b">
        <f t="shared" si="0"/>
        <v>1</v>
      </c>
      <c r="F59" s="53"/>
      <c r="G59" s="53"/>
      <c r="H59" s="7"/>
      <c r="I59" s="7"/>
      <c r="J59" s="8"/>
      <c r="K59" s="8"/>
      <c r="L59" s="7"/>
    </row>
    <row r="60" spans="1:12" s="9" customFormat="1" ht="15" customHeight="1" x14ac:dyDescent="0.25">
      <c r="A60" s="12">
        <v>50</v>
      </c>
      <c r="B60" s="14" t="s">
        <v>45</v>
      </c>
      <c r="C60" s="33" t="s">
        <v>103</v>
      </c>
      <c r="D60" s="54" t="s">
        <v>103</v>
      </c>
      <c r="E60" s="54" t="b">
        <f t="shared" si="0"/>
        <v>1</v>
      </c>
      <c r="F60" s="53"/>
      <c r="G60" s="53"/>
      <c r="H60" s="7"/>
      <c r="I60" s="7"/>
      <c r="J60" s="8"/>
      <c r="K60" s="8"/>
      <c r="L60" s="7"/>
    </row>
    <row r="61" spans="1:12" s="9" customFormat="1" ht="15" customHeight="1" x14ac:dyDescent="0.25">
      <c r="A61" s="12">
        <v>51</v>
      </c>
      <c r="B61" s="15" t="s">
        <v>46</v>
      </c>
      <c r="C61" s="33" t="s">
        <v>110</v>
      </c>
      <c r="D61" s="54" t="s">
        <v>110</v>
      </c>
      <c r="E61" s="54" t="b">
        <f t="shared" si="0"/>
        <v>1</v>
      </c>
      <c r="F61" s="53"/>
      <c r="G61" s="53"/>
      <c r="H61" s="7"/>
      <c r="I61" s="7"/>
      <c r="J61" s="8"/>
      <c r="K61" s="8"/>
      <c r="L61" s="7"/>
    </row>
    <row r="62" spans="1:12" s="9" customFormat="1" ht="25.5" customHeight="1" x14ac:dyDescent="0.25">
      <c r="A62" s="12">
        <v>52</v>
      </c>
      <c r="B62" s="14" t="s">
        <v>47</v>
      </c>
      <c r="C62" s="33" t="s">
        <v>116</v>
      </c>
      <c r="D62" s="54" t="s">
        <v>113</v>
      </c>
      <c r="E62" s="54" t="b">
        <f t="shared" si="0"/>
        <v>0</v>
      </c>
      <c r="F62" s="53"/>
      <c r="G62" s="53"/>
      <c r="H62" s="7"/>
      <c r="I62" s="7"/>
      <c r="J62" s="8"/>
      <c r="K62" s="8"/>
      <c r="L62" s="7"/>
    </row>
    <row r="63" spans="1:12" s="9" customFormat="1" ht="25.5" customHeight="1" x14ac:dyDescent="0.25">
      <c r="A63" s="12">
        <v>53</v>
      </c>
      <c r="B63" s="14" t="s">
        <v>48</v>
      </c>
      <c r="C63" s="33" t="s">
        <v>110</v>
      </c>
      <c r="D63" s="54" t="s">
        <v>110</v>
      </c>
      <c r="E63" s="54" t="b">
        <f t="shared" si="0"/>
        <v>1</v>
      </c>
      <c r="F63" s="53"/>
      <c r="G63" s="53"/>
      <c r="H63" s="7"/>
      <c r="I63" s="7"/>
      <c r="J63" s="8"/>
      <c r="K63" s="8"/>
      <c r="L63" s="7"/>
    </row>
    <row r="64" spans="1:12" s="9" customFormat="1" ht="15" customHeight="1" x14ac:dyDescent="0.25">
      <c r="A64" s="12">
        <v>54</v>
      </c>
      <c r="B64" s="14" t="s">
        <v>49</v>
      </c>
      <c r="C64" s="33" t="s">
        <v>104</v>
      </c>
      <c r="D64" s="54" t="s">
        <v>104</v>
      </c>
      <c r="E64" s="54" t="b">
        <f t="shared" si="0"/>
        <v>1</v>
      </c>
      <c r="F64" s="53"/>
      <c r="G64" s="53"/>
      <c r="H64" s="7"/>
      <c r="I64" s="7"/>
      <c r="J64" s="8"/>
      <c r="K64" s="8"/>
      <c r="L64" s="7"/>
    </row>
    <row r="65" spans="1:12" s="9" customFormat="1" ht="15" customHeight="1" x14ac:dyDescent="0.25">
      <c r="A65" s="12">
        <v>55</v>
      </c>
      <c r="B65" s="14" t="s">
        <v>50</v>
      </c>
      <c r="C65" s="33" t="s">
        <v>104</v>
      </c>
      <c r="D65" s="54" t="s">
        <v>104</v>
      </c>
      <c r="E65" s="54" t="b">
        <f t="shared" si="0"/>
        <v>1</v>
      </c>
      <c r="F65" s="53"/>
      <c r="G65" s="53"/>
      <c r="H65" s="7"/>
      <c r="I65" s="7"/>
      <c r="J65" s="8"/>
      <c r="K65" s="8"/>
      <c r="L65" s="7"/>
    </row>
    <row r="66" spans="1:12" s="9" customFormat="1" ht="25.5" customHeight="1" x14ac:dyDescent="0.25">
      <c r="A66" s="12">
        <v>56</v>
      </c>
      <c r="B66" s="15" t="s">
        <v>51</v>
      </c>
      <c r="C66" s="33" t="s">
        <v>111</v>
      </c>
      <c r="D66" s="54" t="s">
        <v>103</v>
      </c>
      <c r="E66" s="54" t="b">
        <f t="shared" si="0"/>
        <v>0</v>
      </c>
      <c r="F66" s="53"/>
      <c r="G66" s="53"/>
      <c r="H66" s="7"/>
      <c r="I66" s="7"/>
      <c r="J66" s="8"/>
      <c r="K66" s="8"/>
      <c r="L66" s="7"/>
    </row>
    <row r="67" spans="1:12" s="9" customFormat="1" ht="15" customHeight="1" x14ac:dyDescent="0.25">
      <c r="A67" s="12">
        <v>57</v>
      </c>
      <c r="B67" s="14" t="s">
        <v>52</v>
      </c>
      <c r="C67" s="33" t="s">
        <v>100</v>
      </c>
      <c r="D67" s="54" t="s">
        <v>100</v>
      </c>
      <c r="E67" s="54" t="b">
        <f t="shared" si="0"/>
        <v>1</v>
      </c>
      <c r="F67" s="53"/>
      <c r="G67" s="53"/>
      <c r="H67" s="7"/>
      <c r="I67" s="7"/>
      <c r="J67" s="8"/>
      <c r="K67" s="8"/>
      <c r="L67" s="7"/>
    </row>
    <row r="68" spans="1:12" s="9" customFormat="1" ht="15" customHeight="1" x14ac:dyDescent="0.25">
      <c r="A68" s="12">
        <v>58</v>
      </c>
      <c r="B68" s="14" t="s">
        <v>53</v>
      </c>
      <c r="C68" s="33" t="s">
        <v>114</v>
      </c>
      <c r="D68" s="54" t="s">
        <v>114</v>
      </c>
      <c r="E68" s="54" t="b">
        <f t="shared" si="0"/>
        <v>1</v>
      </c>
      <c r="F68" s="53"/>
      <c r="G68" s="53"/>
      <c r="H68" s="7"/>
      <c r="I68" s="7"/>
      <c r="J68" s="8"/>
      <c r="K68" s="8"/>
      <c r="L68" s="7"/>
    </row>
    <row r="69" spans="1:12" s="9" customFormat="1" ht="15" customHeight="1" x14ac:dyDescent="0.25">
      <c r="A69" s="12">
        <v>59</v>
      </c>
      <c r="B69" s="15" t="s">
        <v>54</v>
      </c>
      <c r="C69" s="33" t="s">
        <v>104</v>
      </c>
      <c r="D69" s="54" t="s">
        <v>104</v>
      </c>
      <c r="E69" s="54" t="b">
        <f t="shared" si="0"/>
        <v>1</v>
      </c>
      <c r="F69" s="53"/>
      <c r="G69" s="53"/>
      <c r="H69" s="7"/>
      <c r="I69" s="7"/>
      <c r="J69" s="8"/>
      <c r="K69" s="8"/>
      <c r="L69" s="7"/>
    </row>
    <row r="70" spans="1:12" s="9" customFormat="1" ht="15" customHeight="1" x14ac:dyDescent="0.25">
      <c r="A70" s="12">
        <v>60</v>
      </c>
      <c r="B70" s="14" t="s">
        <v>55</v>
      </c>
      <c r="C70" s="33" t="s">
        <v>104</v>
      </c>
      <c r="D70" s="54" t="s">
        <v>104</v>
      </c>
      <c r="E70" s="54" t="b">
        <f t="shared" si="0"/>
        <v>1</v>
      </c>
      <c r="F70" s="53"/>
      <c r="G70" s="53"/>
      <c r="H70" s="7"/>
      <c r="I70" s="7"/>
      <c r="J70" s="8"/>
      <c r="K70" s="8"/>
      <c r="L70" s="7"/>
    </row>
    <row r="71" spans="1:12" s="9" customFormat="1" ht="25.5" customHeight="1" x14ac:dyDescent="0.25">
      <c r="A71" s="12">
        <v>61</v>
      </c>
      <c r="B71" s="14" t="s">
        <v>56</v>
      </c>
      <c r="C71" s="33" t="s">
        <v>110</v>
      </c>
      <c r="D71" s="54" t="s">
        <v>110</v>
      </c>
      <c r="E71" s="54" t="b">
        <f t="shared" si="0"/>
        <v>1</v>
      </c>
      <c r="F71" s="53"/>
      <c r="G71" s="53"/>
      <c r="H71" s="7"/>
      <c r="I71" s="7"/>
      <c r="J71" s="8"/>
      <c r="K71" s="8"/>
      <c r="L71" s="7"/>
    </row>
    <row r="72" spans="1:12" s="9" customFormat="1" ht="25.5" customHeight="1" x14ac:dyDescent="0.25">
      <c r="A72" s="12">
        <v>62</v>
      </c>
      <c r="B72" s="14" t="s">
        <v>57</v>
      </c>
      <c r="C72" s="33" t="s">
        <v>100</v>
      </c>
      <c r="D72" s="54" t="s">
        <v>103</v>
      </c>
      <c r="E72" s="54" t="b">
        <f t="shared" si="0"/>
        <v>0</v>
      </c>
      <c r="F72" s="53"/>
      <c r="G72" s="53"/>
      <c r="H72" s="7"/>
      <c r="I72" s="7"/>
      <c r="J72" s="8"/>
      <c r="K72" s="8"/>
      <c r="L72" s="7"/>
    </row>
    <row r="73" spans="1:12" s="9" customFormat="1" ht="25.5" customHeight="1" x14ac:dyDescent="0.25">
      <c r="A73" s="12">
        <v>63</v>
      </c>
      <c r="B73" s="14" t="s">
        <v>58</v>
      </c>
      <c r="C73" s="33" t="s">
        <v>112</v>
      </c>
      <c r="D73" s="54" t="s">
        <v>112</v>
      </c>
      <c r="E73" s="54" t="b">
        <f t="shared" si="0"/>
        <v>1</v>
      </c>
      <c r="F73" s="53"/>
      <c r="G73" s="53"/>
      <c r="H73" s="7"/>
      <c r="I73" s="7"/>
      <c r="J73" s="8"/>
      <c r="K73" s="8"/>
      <c r="L73" s="7"/>
    </row>
    <row r="74" spans="1:12" s="9" customFormat="1" ht="25.5" customHeight="1" x14ac:dyDescent="0.25">
      <c r="A74" s="12">
        <v>64</v>
      </c>
      <c r="B74" s="14" t="s">
        <v>115</v>
      </c>
      <c r="C74" s="33" t="s">
        <v>112</v>
      </c>
      <c r="D74" s="54" t="s">
        <v>112</v>
      </c>
      <c r="E74" s="54" t="b">
        <f t="shared" si="0"/>
        <v>1</v>
      </c>
      <c r="F74" s="53"/>
      <c r="G74" s="53"/>
      <c r="H74" s="7"/>
      <c r="I74" s="7"/>
      <c r="J74" s="8"/>
      <c r="K74" s="8"/>
      <c r="L74" s="7"/>
    </row>
    <row r="75" spans="1:12" s="9" customFormat="1" ht="25.5" customHeight="1" x14ac:dyDescent="0.25">
      <c r="A75" s="12">
        <v>65</v>
      </c>
      <c r="B75" s="15" t="s">
        <v>59</v>
      </c>
      <c r="C75" s="33" t="s">
        <v>111</v>
      </c>
      <c r="D75" s="54" t="s">
        <v>111</v>
      </c>
      <c r="E75" s="54" t="b">
        <f t="shared" si="0"/>
        <v>1</v>
      </c>
      <c r="F75" s="53"/>
      <c r="G75" s="53"/>
      <c r="H75" s="7"/>
      <c r="I75" s="7"/>
      <c r="J75" s="8"/>
      <c r="K75" s="8"/>
      <c r="L75" s="7"/>
    </row>
    <row r="76" spans="1:12" s="9" customFormat="1" ht="15" customHeight="1" x14ac:dyDescent="0.25">
      <c r="A76" s="12">
        <v>66</v>
      </c>
      <c r="B76" s="14" t="s">
        <v>60</v>
      </c>
      <c r="C76" s="33" t="s">
        <v>114</v>
      </c>
      <c r="D76" s="54" t="s">
        <v>114</v>
      </c>
      <c r="E76" s="54" t="b">
        <f t="shared" ref="E76:E89" si="1">C76=D76</f>
        <v>1</v>
      </c>
      <c r="F76" s="53"/>
      <c r="G76" s="53"/>
      <c r="H76" s="7"/>
      <c r="I76" s="7"/>
      <c r="J76" s="8"/>
      <c r="K76" s="8"/>
      <c r="L76" s="7"/>
    </row>
    <row r="77" spans="1:12" s="9" customFormat="1" ht="25.5" customHeight="1" x14ac:dyDescent="0.25">
      <c r="A77" s="12">
        <v>67</v>
      </c>
      <c r="B77" s="14" t="s">
        <v>61</v>
      </c>
      <c r="C77" s="33" t="s">
        <v>114</v>
      </c>
      <c r="D77" s="54" t="s">
        <v>113</v>
      </c>
      <c r="E77" s="54" t="b">
        <f t="shared" si="1"/>
        <v>0</v>
      </c>
      <c r="F77" s="53"/>
      <c r="G77" s="53"/>
      <c r="H77" s="7"/>
      <c r="I77" s="7"/>
      <c r="J77" s="8"/>
      <c r="K77" s="8"/>
      <c r="L77" s="7"/>
    </row>
    <row r="78" spans="1:12" s="9" customFormat="1" ht="25.5" customHeight="1" x14ac:dyDescent="0.25">
      <c r="A78" s="12">
        <v>68</v>
      </c>
      <c r="B78" s="14" t="s">
        <v>62</v>
      </c>
      <c r="C78" s="33" t="s">
        <v>114</v>
      </c>
      <c r="D78" s="54" t="s">
        <v>114</v>
      </c>
      <c r="E78" s="54" t="b">
        <f t="shared" si="1"/>
        <v>1</v>
      </c>
      <c r="F78" s="53"/>
      <c r="G78" s="53"/>
      <c r="H78" s="7"/>
      <c r="I78" s="7"/>
      <c r="J78" s="8"/>
      <c r="K78" s="8"/>
      <c r="L78" s="7"/>
    </row>
    <row r="79" spans="1:12" s="9" customFormat="1" ht="24" customHeight="1" x14ac:dyDescent="0.25">
      <c r="A79" s="12">
        <v>69</v>
      </c>
      <c r="B79" s="14" t="s">
        <v>63</v>
      </c>
      <c r="C79" s="33" t="s">
        <v>116</v>
      </c>
      <c r="D79" s="54" t="s">
        <v>116</v>
      </c>
      <c r="E79" s="54" t="b">
        <f t="shared" si="1"/>
        <v>1</v>
      </c>
      <c r="F79" s="53"/>
      <c r="G79" s="53"/>
      <c r="H79" s="7"/>
      <c r="I79" s="7"/>
      <c r="J79" s="8"/>
      <c r="K79" s="8"/>
      <c r="L79" s="7"/>
    </row>
    <row r="80" spans="1:12" s="9" customFormat="1" ht="25.5" customHeight="1" x14ac:dyDescent="0.25">
      <c r="A80" s="12">
        <v>70</v>
      </c>
      <c r="B80" s="14" t="s">
        <v>64</v>
      </c>
      <c r="C80" s="33" t="s">
        <v>114</v>
      </c>
      <c r="D80" s="54" t="s">
        <v>114</v>
      </c>
      <c r="E80" s="54" t="b">
        <f t="shared" si="1"/>
        <v>1</v>
      </c>
      <c r="F80" s="53"/>
      <c r="G80" s="53"/>
      <c r="H80" s="7"/>
      <c r="I80" s="7"/>
      <c r="J80" s="8"/>
      <c r="K80" s="8"/>
      <c r="L80" s="7"/>
    </row>
    <row r="81" spans="1:12" s="9" customFormat="1" ht="30" customHeight="1" x14ac:dyDescent="0.25">
      <c r="A81" s="12">
        <v>71</v>
      </c>
      <c r="B81" s="14" t="s">
        <v>65</v>
      </c>
      <c r="C81" s="33" t="s">
        <v>114</v>
      </c>
      <c r="D81" s="54" t="s">
        <v>114</v>
      </c>
      <c r="E81" s="54" t="b">
        <f t="shared" si="1"/>
        <v>1</v>
      </c>
      <c r="F81" s="53"/>
      <c r="G81" s="53"/>
      <c r="H81" s="7"/>
      <c r="I81" s="7"/>
      <c r="J81" s="8"/>
      <c r="K81" s="8"/>
      <c r="L81" s="7"/>
    </row>
    <row r="82" spans="1:12" s="9" customFormat="1" ht="25.5" customHeight="1" x14ac:dyDescent="0.25">
      <c r="A82" s="12">
        <v>72</v>
      </c>
      <c r="B82" s="14" t="s">
        <v>66</v>
      </c>
      <c r="C82" s="33" t="s">
        <v>116</v>
      </c>
      <c r="D82" s="54" t="s">
        <v>112</v>
      </c>
      <c r="E82" s="54" t="b">
        <f t="shared" si="1"/>
        <v>0</v>
      </c>
      <c r="F82" s="53"/>
      <c r="G82" s="53"/>
      <c r="H82" s="7"/>
      <c r="I82" s="7"/>
      <c r="J82" s="8"/>
      <c r="K82" s="8"/>
      <c r="L82" s="7"/>
    </row>
    <row r="83" spans="1:12" s="9" customFormat="1" ht="27.75" customHeight="1" x14ac:dyDescent="0.25">
      <c r="A83" s="12">
        <v>73</v>
      </c>
      <c r="B83" s="14" t="s">
        <v>67</v>
      </c>
      <c r="C83" s="33" t="s">
        <v>114</v>
      </c>
      <c r="D83" s="54" t="s">
        <v>114</v>
      </c>
      <c r="E83" s="54" t="b">
        <f t="shared" si="1"/>
        <v>1</v>
      </c>
      <c r="F83" s="53"/>
      <c r="G83" s="53"/>
      <c r="H83" s="7"/>
      <c r="I83" s="7"/>
      <c r="J83" s="8"/>
      <c r="K83" s="8"/>
      <c r="L83" s="7"/>
    </row>
    <row r="84" spans="1:12" s="9" customFormat="1" ht="23.25" customHeight="1" x14ac:dyDescent="0.25">
      <c r="A84" s="12">
        <v>74</v>
      </c>
      <c r="B84" s="14" t="s">
        <v>117</v>
      </c>
      <c r="C84" s="33" t="s">
        <v>112</v>
      </c>
      <c r="D84" s="54" t="s">
        <v>112</v>
      </c>
      <c r="E84" s="54" t="b">
        <f t="shared" si="1"/>
        <v>1</v>
      </c>
      <c r="F84" s="53"/>
      <c r="G84" s="53"/>
      <c r="H84" s="7"/>
      <c r="I84" s="7"/>
      <c r="J84" s="8"/>
      <c r="K84" s="8"/>
      <c r="L84" s="7"/>
    </row>
    <row r="85" spans="1:12" s="9" customFormat="1" ht="25.5" customHeight="1" x14ac:dyDescent="0.25">
      <c r="A85" s="12">
        <v>75</v>
      </c>
      <c r="B85" s="14" t="s">
        <v>118</v>
      </c>
      <c r="C85" s="33" t="s">
        <v>112</v>
      </c>
      <c r="D85" s="54" t="s">
        <v>112</v>
      </c>
      <c r="E85" s="54" t="b">
        <f t="shared" si="1"/>
        <v>1</v>
      </c>
      <c r="F85" s="53"/>
      <c r="G85" s="53"/>
      <c r="H85" s="7"/>
      <c r="I85" s="7"/>
      <c r="J85" s="8"/>
      <c r="K85" s="8"/>
      <c r="L85" s="7"/>
    </row>
    <row r="86" spans="1:12" s="9" customFormat="1" ht="25.5" customHeight="1" x14ac:dyDescent="0.25">
      <c r="A86" s="12">
        <v>76</v>
      </c>
      <c r="B86" s="14" t="s">
        <v>119</v>
      </c>
      <c r="C86" s="33" t="s">
        <v>112</v>
      </c>
      <c r="D86" s="54" t="s">
        <v>112</v>
      </c>
      <c r="E86" s="54" t="b">
        <f t="shared" si="1"/>
        <v>1</v>
      </c>
      <c r="F86" s="53"/>
      <c r="G86" s="53"/>
      <c r="H86" s="7"/>
      <c r="I86" s="7"/>
      <c r="J86" s="8"/>
      <c r="K86" s="8"/>
      <c r="L86" s="7"/>
    </row>
    <row r="87" spans="1:12" s="9" customFormat="1" ht="45.6" customHeight="1" x14ac:dyDescent="0.25">
      <c r="A87" s="12">
        <v>77</v>
      </c>
      <c r="B87" s="18" t="s">
        <v>120</v>
      </c>
      <c r="C87" s="33" t="s">
        <v>112</v>
      </c>
      <c r="D87" s="54" t="s">
        <v>112</v>
      </c>
      <c r="E87" s="54" t="b">
        <f t="shared" si="1"/>
        <v>1</v>
      </c>
      <c r="F87" s="53"/>
      <c r="G87" s="68"/>
      <c r="H87" s="7"/>
      <c r="I87" s="7"/>
      <c r="J87" s="8"/>
      <c r="K87" s="8"/>
      <c r="L87" s="7"/>
    </row>
    <row r="88" spans="1:12" s="9" customFormat="1" ht="38.25" customHeight="1" x14ac:dyDescent="0.25">
      <c r="A88" s="12">
        <v>78</v>
      </c>
      <c r="B88" s="14" t="s">
        <v>121</v>
      </c>
      <c r="C88" s="33" t="s">
        <v>114</v>
      </c>
      <c r="D88" s="54" t="s">
        <v>116</v>
      </c>
      <c r="E88" s="54" t="b">
        <f t="shared" si="1"/>
        <v>0</v>
      </c>
      <c r="F88" s="53"/>
      <c r="G88" s="53"/>
      <c r="H88" s="7"/>
      <c r="I88" s="7"/>
      <c r="J88" s="8"/>
      <c r="K88" s="8"/>
      <c r="L88" s="7"/>
    </row>
    <row r="89" spans="1:12" s="9" customFormat="1" ht="22.5" customHeight="1" x14ac:dyDescent="0.25">
      <c r="A89" s="12">
        <v>79</v>
      </c>
      <c r="B89" s="14" t="s">
        <v>122</v>
      </c>
      <c r="C89" s="33" t="s">
        <v>98</v>
      </c>
      <c r="D89" s="54" t="s">
        <v>98</v>
      </c>
      <c r="E89" s="54" t="b">
        <f t="shared" si="1"/>
        <v>1</v>
      </c>
      <c r="F89" s="53"/>
      <c r="G89" s="53"/>
      <c r="H89" s="7"/>
      <c r="I89" s="7"/>
      <c r="J89" s="8"/>
      <c r="K89" s="8"/>
      <c r="L89" s="7"/>
    </row>
    <row r="90" spans="1:12" s="9" customFormat="1" ht="25.5" customHeight="1" x14ac:dyDescent="0.25">
      <c r="A90" s="6"/>
      <c r="B90" s="6"/>
      <c r="C90" s="11"/>
      <c r="D90" s="52"/>
      <c r="E90" s="53"/>
      <c r="F90" s="53"/>
      <c r="G90" s="53"/>
      <c r="H90" s="7"/>
      <c r="I90" s="7"/>
      <c r="J90" s="8"/>
      <c r="K90" s="8"/>
      <c r="L90" s="7"/>
    </row>
    <row r="91" spans="1:12" s="9" customFormat="1" ht="28.5" customHeight="1" x14ac:dyDescent="0.25">
      <c r="A91" s="6"/>
      <c r="B91" s="19" t="s">
        <v>123</v>
      </c>
      <c r="C91" s="11"/>
      <c r="D91" s="52"/>
      <c r="E91" s="53"/>
      <c r="F91" s="53"/>
      <c r="G91" s="53"/>
      <c r="H91" s="7"/>
      <c r="I91" s="7"/>
      <c r="J91" s="8"/>
      <c r="K91" s="8"/>
      <c r="L91" s="7"/>
    </row>
  </sheetData>
  <autoFilter ref="A10:K89"/>
  <mergeCells count="2">
    <mergeCell ref="B7:C8"/>
    <mergeCell ref="G7:H7"/>
  </mergeCells>
  <pageMargins left="0.11811023622047245" right="0.11811023622047245" top="0.55118110236220474" bottom="0.15748031496062992" header="0.31496062992125984" footer="0.31496062992125984"/>
  <pageSetup paperSize="9" scale="85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3" sqref="B13"/>
    </sheetView>
  </sheetViews>
  <sheetFormatPr defaultColWidth="9.140625" defaultRowHeight="15" x14ac:dyDescent="0.25"/>
  <cols>
    <col min="1" max="1" width="5.28515625" style="66" bestFit="1" customWidth="1"/>
    <col min="2" max="2" width="104.28515625" style="66" customWidth="1"/>
    <col min="3" max="3" width="21.7109375" style="67" customWidth="1"/>
    <col min="4" max="4" width="13.42578125" style="62" hidden="1" customWidth="1"/>
    <col min="5" max="5" width="22.28515625" style="62" hidden="1" customWidth="1"/>
    <col min="6" max="6" width="15.85546875" style="60" customWidth="1"/>
    <col min="7" max="7" width="66" style="60" customWidth="1"/>
    <col min="8" max="8" width="22.28515625" style="61" customWidth="1"/>
    <col min="9" max="9" width="9.140625" style="61"/>
    <col min="10" max="16384" width="9.140625" style="66"/>
  </cols>
  <sheetData>
    <row r="1" spans="1:10" s="55" customFormat="1" ht="14.25" customHeight="1" x14ac:dyDescent="0.2">
      <c r="B1" s="56"/>
      <c r="C1" s="34" t="s">
        <v>92</v>
      </c>
      <c r="D1" s="57"/>
      <c r="E1" s="58"/>
      <c r="F1" s="58"/>
      <c r="G1" s="58"/>
      <c r="H1" s="56"/>
      <c r="I1" s="56"/>
      <c r="J1" s="56"/>
    </row>
    <row r="2" spans="1:10" s="55" customFormat="1" ht="25.5" x14ac:dyDescent="0.2">
      <c r="B2" s="56"/>
      <c r="C2" s="35" t="s">
        <v>166</v>
      </c>
      <c r="D2" s="57"/>
      <c r="E2" s="58"/>
      <c r="F2" s="58"/>
      <c r="G2" s="58"/>
      <c r="H2" s="56"/>
      <c r="I2" s="56"/>
      <c r="J2" s="56"/>
    </row>
    <row r="3" spans="1:10" s="61" customFormat="1" x14ac:dyDescent="0.25">
      <c r="A3" s="59"/>
      <c r="B3" s="59"/>
      <c r="C3" s="36"/>
      <c r="D3" s="30"/>
      <c r="E3" s="30"/>
      <c r="F3" s="60"/>
      <c r="G3" s="60"/>
      <c r="H3" s="37"/>
    </row>
    <row r="4" spans="1:10" s="61" customFormat="1" x14ac:dyDescent="0.25">
      <c r="A4" s="38"/>
      <c r="B4" s="38"/>
      <c r="C4" s="39" t="s">
        <v>125</v>
      </c>
      <c r="D4" s="62"/>
      <c r="E4" s="62"/>
      <c r="F4" s="27"/>
      <c r="G4" s="27"/>
      <c r="H4" s="40"/>
    </row>
    <row r="5" spans="1:10" s="61" customFormat="1" ht="36" customHeight="1" x14ac:dyDescent="0.25">
      <c r="A5" s="59"/>
      <c r="B5" s="59"/>
      <c r="C5" s="41" t="s">
        <v>0</v>
      </c>
      <c r="D5" s="25"/>
      <c r="E5" s="25"/>
      <c r="F5" s="60"/>
      <c r="G5" s="60"/>
      <c r="H5" s="40"/>
    </row>
    <row r="6" spans="1:10" s="61" customFormat="1" ht="12" customHeight="1" x14ac:dyDescent="0.25">
      <c r="A6" s="59"/>
      <c r="B6" s="59"/>
      <c r="C6" s="42"/>
      <c r="D6" s="62"/>
      <c r="E6" s="62"/>
      <c r="F6" s="60"/>
      <c r="G6" s="60"/>
      <c r="H6" s="43"/>
    </row>
    <row r="7" spans="1:10" s="61" customFormat="1" ht="35.25" customHeight="1" x14ac:dyDescent="0.25">
      <c r="A7" s="112" t="s">
        <v>126</v>
      </c>
      <c r="B7" s="112"/>
      <c r="C7" s="112"/>
      <c r="D7" s="62"/>
      <c r="E7" s="62"/>
      <c r="F7" s="29"/>
      <c r="G7" s="29"/>
      <c r="H7" s="44"/>
    </row>
    <row r="8" spans="1:10" s="61" customFormat="1" x14ac:dyDescent="0.25">
      <c r="A8" s="63"/>
      <c r="B8" s="63"/>
      <c r="C8" s="64"/>
      <c r="D8" s="62"/>
      <c r="E8" s="62"/>
      <c r="F8" s="60"/>
      <c r="G8" s="60"/>
    </row>
    <row r="9" spans="1:10" s="61" customFormat="1" ht="30" x14ac:dyDescent="0.25">
      <c r="A9" s="45" t="s">
        <v>1</v>
      </c>
      <c r="B9" s="46" t="s">
        <v>2</v>
      </c>
      <c r="C9" s="47" t="s">
        <v>94</v>
      </c>
      <c r="D9" s="28"/>
      <c r="E9" s="65"/>
      <c r="F9" s="26"/>
      <c r="G9" s="26"/>
      <c r="H9" s="48"/>
    </row>
    <row r="10" spans="1:10" s="61" customFormat="1" x14ac:dyDescent="0.25">
      <c r="A10" s="45">
        <v>1</v>
      </c>
      <c r="B10" s="49" t="s">
        <v>46</v>
      </c>
      <c r="C10" s="51" t="s">
        <v>100</v>
      </c>
      <c r="D10" s="21" t="s">
        <v>100</v>
      </c>
      <c r="E10" s="65" t="b">
        <f>C10=D10</f>
        <v>1</v>
      </c>
      <c r="F10" s="26"/>
      <c r="G10" s="22"/>
      <c r="H10" s="48"/>
    </row>
    <row r="11" spans="1:10" s="61" customFormat="1" ht="30" x14ac:dyDescent="0.25">
      <c r="A11" s="45">
        <v>2</v>
      </c>
      <c r="B11" s="50" t="s">
        <v>58</v>
      </c>
      <c r="C11" s="51" t="s">
        <v>111</v>
      </c>
      <c r="D11" s="21" t="s">
        <v>111</v>
      </c>
      <c r="E11" s="65" t="b">
        <f t="shared" ref="E11:E74" si="0">C11=D11</f>
        <v>1</v>
      </c>
      <c r="F11" s="26"/>
      <c r="G11" s="22"/>
      <c r="H11" s="48"/>
    </row>
    <row r="12" spans="1:10" s="61" customFormat="1" x14ac:dyDescent="0.25">
      <c r="A12" s="45">
        <v>3</v>
      </c>
      <c r="B12" s="50" t="s">
        <v>32</v>
      </c>
      <c r="C12" s="51" t="s">
        <v>100</v>
      </c>
      <c r="D12" s="21" t="s">
        <v>100</v>
      </c>
      <c r="E12" s="65" t="b">
        <f t="shared" si="0"/>
        <v>1</v>
      </c>
      <c r="F12" s="26"/>
      <c r="G12" s="22"/>
      <c r="H12" s="48"/>
    </row>
    <row r="13" spans="1:10" s="61" customFormat="1" ht="30" x14ac:dyDescent="0.25">
      <c r="A13" s="45">
        <v>4</v>
      </c>
      <c r="B13" s="50" t="s">
        <v>47</v>
      </c>
      <c r="C13" s="51" t="s">
        <v>104</v>
      </c>
      <c r="D13" s="21" t="s">
        <v>104</v>
      </c>
      <c r="E13" s="65" t="b">
        <f t="shared" si="0"/>
        <v>1</v>
      </c>
      <c r="F13" s="26"/>
      <c r="G13" s="22"/>
      <c r="H13" s="48"/>
    </row>
    <row r="14" spans="1:10" s="61" customFormat="1" ht="30" x14ac:dyDescent="0.25">
      <c r="A14" s="45">
        <v>5</v>
      </c>
      <c r="B14" s="50" t="s">
        <v>36</v>
      </c>
      <c r="C14" s="51" t="s">
        <v>110</v>
      </c>
      <c r="D14" s="21" t="s">
        <v>110</v>
      </c>
      <c r="E14" s="65" t="b">
        <f t="shared" si="0"/>
        <v>1</v>
      </c>
      <c r="F14" s="26"/>
      <c r="G14" s="22"/>
      <c r="H14" s="48"/>
    </row>
    <row r="15" spans="1:10" s="61" customFormat="1" x14ac:dyDescent="0.25">
      <c r="A15" s="45">
        <v>6</v>
      </c>
      <c r="B15" s="50" t="s">
        <v>68</v>
      </c>
      <c r="C15" s="51" t="s">
        <v>114</v>
      </c>
      <c r="D15" s="21" t="s">
        <v>114</v>
      </c>
      <c r="E15" s="65" t="b">
        <f t="shared" si="0"/>
        <v>1</v>
      </c>
      <c r="F15" s="26"/>
      <c r="G15" s="22"/>
      <c r="H15" s="48"/>
    </row>
    <row r="16" spans="1:10" s="61" customFormat="1" x14ac:dyDescent="0.25">
      <c r="A16" s="45">
        <v>7</v>
      </c>
      <c r="B16" s="50" t="s">
        <v>60</v>
      </c>
      <c r="C16" s="51" t="s">
        <v>111</v>
      </c>
      <c r="D16" s="21" t="s">
        <v>111</v>
      </c>
      <c r="E16" s="65" t="b">
        <f t="shared" si="0"/>
        <v>1</v>
      </c>
      <c r="F16" s="26"/>
      <c r="G16" s="22"/>
      <c r="H16" s="48"/>
    </row>
    <row r="17" spans="1:8" s="61" customFormat="1" x14ac:dyDescent="0.25">
      <c r="A17" s="45">
        <v>8</v>
      </c>
      <c r="B17" s="50" t="s">
        <v>34</v>
      </c>
      <c r="C17" s="51" t="s">
        <v>111</v>
      </c>
      <c r="D17" s="21" t="s">
        <v>111</v>
      </c>
      <c r="E17" s="65" t="b">
        <f t="shared" si="0"/>
        <v>1</v>
      </c>
      <c r="F17" s="26"/>
      <c r="G17" s="22"/>
      <c r="H17" s="48"/>
    </row>
    <row r="18" spans="1:8" s="61" customFormat="1" x14ac:dyDescent="0.25">
      <c r="A18" s="45">
        <v>9</v>
      </c>
      <c r="B18" s="50" t="s">
        <v>50</v>
      </c>
      <c r="C18" s="51" t="s">
        <v>103</v>
      </c>
      <c r="D18" s="21" t="s">
        <v>100</v>
      </c>
      <c r="E18" s="65" t="b">
        <f t="shared" si="0"/>
        <v>0</v>
      </c>
      <c r="F18" s="26"/>
      <c r="G18" s="22"/>
      <c r="H18" s="48"/>
    </row>
    <row r="19" spans="1:8" s="61" customFormat="1" x14ac:dyDescent="0.25">
      <c r="A19" s="45">
        <v>10</v>
      </c>
      <c r="B19" s="50" t="s">
        <v>25</v>
      </c>
      <c r="C19" s="51" t="s">
        <v>100</v>
      </c>
      <c r="D19" s="21" t="s">
        <v>111</v>
      </c>
      <c r="E19" s="65" t="b">
        <f t="shared" si="0"/>
        <v>0</v>
      </c>
      <c r="F19" s="26"/>
      <c r="G19" s="22"/>
      <c r="H19" s="48"/>
    </row>
    <row r="20" spans="1:8" s="61" customFormat="1" x14ac:dyDescent="0.25">
      <c r="A20" s="45">
        <v>11</v>
      </c>
      <c r="B20" s="50" t="s">
        <v>33</v>
      </c>
      <c r="C20" s="51" t="s">
        <v>104</v>
      </c>
      <c r="D20" s="21" t="s">
        <v>104</v>
      </c>
      <c r="E20" s="65" t="b">
        <f t="shared" si="0"/>
        <v>1</v>
      </c>
      <c r="F20" s="26"/>
      <c r="G20" s="22"/>
      <c r="H20" s="48"/>
    </row>
    <row r="21" spans="1:8" s="61" customFormat="1" x14ac:dyDescent="0.25">
      <c r="A21" s="45">
        <v>12</v>
      </c>
      <c r="B21" s="50" t="s">
        <v>35</v>
      </c>
      <c r="C21" s="51" t="s">
        <v>111</v>
      </c>
      <c r="D21" s="21" t="s">
        <v>111</v>
      </c>
      <c r="E21" s="65" t="b">
        <f t="shared" si="0"/>
        <v>1</v>
      </c>
      <c r="F21" s="26"/>
      <c r="G21" s="22"/>
      <c r="H21" s="48"/>
    </row>
    <row r="22" spans="1:8" s="61" customFormat="1" x14ac:dyDescent="0.25">
      <c r="A22" s="45">
        <v>13</v>
      </c>
      <c r="B22" s="50" t="s">
        <v>14</v>
      </c>
      <c r="C22" s="51" t="s">
        <v>103</v>
      </c>
      <c r="D22" s="21" t="s">
        <v>103</v>
      </c>
      <c r="E22" s="65" t="b">
        <f t="shared" si="0"/>
        <v>1</v>
      </c>
      <c r="F22" s="26"/>
      <c r="G22" s="22"/>
      <c r="H22" s="48"/>
    </row>
    <row r="23" spans="1:8" s="61" customFormat="1" x14ac:dyDescent="0.25">
      <c r="A23" s="45">
        <v>14</v>
      </c>
      <c r="B23" s="50" t="s">
        <v>108</v>
      </c>
      <c r="C23" s="51" t="s">
        <v>104</v>
      </c>
      <c r="D23" s="21" t="s">
        <v>104</v>
      </c>
      <c r="E23" s="65" t="b">
        <f t="shared" si="0"/>
        <v>1</v>
      </c>
      <c r="F23" s="26"/>
      <c r="G23" s="22"/>
      <c r="H23" s="48"/>
    </row>
    <row r="24" spans="1:8" s="61" customFormat="1" x14ac:dyDescent="0.25">
      <c r="A24" s="45">
        <v>15</v>
      </c>
      <c r="B24" s="50" t="s">
        <v>54</v>
      </c>
      <c r="C24" s="51" t="s">
        <v>104</v>
      </c>
      <c r="D24" s="21" t="s">
        <v>104</v>
      </c>
      <c r="E24" s="65" t="b">
        <f t="shared" si="0"/>
        <v>1</v>
      </c>
      <c r="F24" s="26"/>
      <c r="G24" s="22"/>
      <c r="H24" s="48"/>
    </row>
    <row r="25" spans="1:8" s="61" customFormat="1" ht="30" x14ac:dyDescent="0.25">
      <c r="A25" s="45">
        <v>16</v>
      </c>
      <c r="B25" s="50" t="s">
        <v>42</v>
      </c>
      <c r="C25" s="51" t="s">
        <v>110</v>
      </c>
      <c r="D25" s="21" t="s">
        <v>110</v>
      </c>
      <c r="E25" s="65" t="b">
        <f t="shared" si="0"/>
        <v>1</v>
      </c>
      <c r="F25" s="26"/>
      <c r="G25" s="22"/>
      <c r="H25" s="48"/>
    </row>
    <row r="26" spans="1:8" s="61" customFormat="1" x14ac:dyDescent="0.25">
      <c r="A26" s="45">
        <v>17</v>
      </c>
      <c r="B26" s="50" t="s">
        <v>8</v>
      </c>
      <c r="C26" s="51" t="s">
        <v>102</v>
      </c>
      <c r="D26" s="21" t="s">
        <v>102</v>
      </c>
      <c r="E26" s="65" t="b">
        <f t="shared" si="0"/>
        <v>1</v>
      </c>
      <c r="F26" s="26"/>
      <c r="G26" s="22"/>
      <c r="H26" s="48"/>
    </row>
    <row r="27" spans="1:8" s="61" customFormat="1" ht="30" x14ac:dyDescent="0.25">
      <c r="A27" s="45">
        <v>18</v>
      </c>
      <c r="B27" s="50" t="s">
        <v>69</v>
      </c>
      <c r="C27" s="51" t="s">
        <v>101</v>
      </c>
      <c r="D27" s="21" t="s">
        <v>101</v>
      </c>
      <c r="E27" s="65" t="b">
        <f t="shared" si="0"/>
        <v>1</v>
      </c>
      <c r="F27" s="26"/>
      <c r="G27" s="22"/>
      <c r="H27" s="48"/>
    </row>
    <row r="28" spans="1:8" s="61" customFormat="1" x14ac:dyDescent="0.25">
      <c r="A28" s="45">
        <v>19</v>
      </c>
      <c r="B28" s="50" t="s">
        <v>127</v>
      </c>
      <c r="C28" s="51" t="s">
        <v>96</v>
      </c>
      <c r="D28" s="21" t="s">
        <v>96</v>
      </c>
      <c r="E28" s="65" t="b">
        <f t="shared" si="0"/>
        <v>1</v>
      </c>
      <c r="F28" s="26"/>
      <c r="G28" s="22"/>
      <c r="H28" s="48"/>
    </row>
    <row r="29" spans="1:8" s="61" customFormat="1" ht="30" x14ac:dyDescent="0.25">
      <c r="A29" s="45">
        <v>20</v>
      </c>
      <c r="B29" s="50" t="s">
        <v>59</v>
      </c>
      <c r="C29" s="51" t="s">
        <v>103</v>
      </c>
      <c r="D29" s="21" t="s">
        <v>103</v>
      </c>
      <c r="E29" s="65" t="b">
        <f t="shared" si="0"/>
        <v>1</v>
      </c>
      <c r="F29" s="26"/>
      <c r="G29" s="22"/>
      <c r="H29" s="48"/>
    </row>
    <row r="30" spans="1:8" s="61" customFormat="1" ht="30" x14ac:dyDescent="0.25">
      <c r="A30" s="45">
        <v>21</v>
      </c>
      <c r="B30" s="50" t="s">
        <v>70</v>
      </c>
      <c r="C30" s="51" t="s">
        <v>100</v>
      </c>
      <c r="D30" s="21" t="s">
        <v>110</v>
      </c>
      <c r="E30" s="65" t="b">
        <f t="shared" si="0"/>
        <v>0</v>
      </c>
      <c r="F30" s="26"/>
      <c r="G30" s="22"/>
      <c r="H30" s="48"/>
    </row>
    <row r="31" spans="1:8" s="61" customFormat="1" ht="30" x14ac:dyDescent="0.25">
      <c r="A31" s="45">
        <v>22</v>
      </c>
      <c r="B31" s="50" t="s">
        <v>119</v>
      </c>
      <c r="C31" s="51" t="s">
        <v>100</v>
      </c>
      <c r="D31" s="21" t="s">
        <v>100</v>
      </c>
      <c r="E31" s="65" t="b">
        <f t="shared" si="0"/>
        <v>1</v>
      </c>
      <c r="F31" s="26"/>
      <c r="G31" s="22"/>
      <c r="H31" s="48"/>
    </row>
    <row r="32" spans="1:8" s="61" customFormat="1" ht="30" x14ac:dyDescent="0.25">
      <c r="A32" s="45">
        <v>23</v>
      </c>
      <c r="B32" s="50" t="s">
        <v>61</v>
      </c>
      <c r="C32" s="51" t="s">
        <v>110</v>
      </c>
      <c r="D32" s="21" t="s">
        <v>110</v>
      </c>
      <c r="E32" s="65" t="b">
        <f t="shared" si="0"/>
        <v>1</v>
      </c>
      <c r="F32" s="26"/>
      <c r="G32" s="22"/>
      <c r="H32" s="48"/>
    </row>
    <row r="33" spans="1:8" s="61" customFormat="1" ht="30" x14ac:dyDescent="0.25">
      <c r="A33" s="45">
        <v>24</v>
      </c>
      <c r="B33" s="50" t="s">
        <v>71</v>
      </c>
      <c r="C33" s="51" t="s">
        <v>102</v>
      </c>
      <c r="D33" s="21" t="s">
        <v>102</v>
      </c>
      <c r="E33" s="65" t="b">
        <f t="shared" si="0"/>
        <v>1</v>
      </c>
      <c r="F33" s="26"/>
      <c r="G33" s="22"/>
      <c r="H33" s="48"/>
    </row>
    <row r="34" spans="1:8" s="61" customFormat="1" ht="30" x14ac:dyDescent="0.25">
      <c r="A34" s="45">
        <v>25</v>
      </c>
      <c r="B34" s="50" t="s">
        <v>63</v>
      </c>
      <c r="C34" s="51" t="s">
        <v>100</v>
      </c>
      <c r="D34" s="21" t="s">
        <v>103</v>
      </c>
      <c r="E34" s="65" t="b">
        <f t="shared" si="0"/>
        <v>0</v>
      </c>
      <c r="F34" s="26"/>
      <c r="G34" s="22"/>
      <c r="H34" s="48"/>
    </row>
    <row r="35" spans="1:8" s="61" customFormat="1" ht="30" x14ac:dyDescent="0.25">
      <c r="A35" s="45">
        <v>26</v>
      </c>
      <c r="B35" s="50" t="s">
        <v>64</v>
      </c>
      <c r="C35" s="51" t="s">
        <v>111</v>
      </c>
      <c r="D35" s="21" t="s">
        <v>111</v>
      </c>
      <c r="E35" s="65" t="b">
        <f t="shared" si="0"/>
        <v>1</v>
      </c>
      <c r="F35" s="26"/>
      <c r="G35" s="22"/>
      <c r="H35" s="48"/>
    </row>
    <row r="36" spans="1:8" s="61" customFormat="1" ht="30" x14ac:dyDescent="0.25">
      <c r="A36" s="45">
        <v>27</v>
      </c>
      <c r="B36" s="50" t="s">
        <v>72</v>
      </c>
      <c r="C36" s="51" t="s">
        <v>99</v>
      </c>
      <c r="D36" s="21" t="s">
        <v>99</v>
      </c>
      <c r="E36" s="65" t="b">
        <f t="shared" si="0"/>
        <v>1</v>
      </c>
      <c r="F36" s="26"/>
      <c r="G36" s="22"/>
      <c r="H36" s="48"/>
    </row>
    <row r="37" spans="1:8" s="61" customFormat="1" x14ac:dyDescent="0.25">
      <c r="A37" s="45">
        <v>28</v>
      </c>
      <c r="B37" s="50" t="s">
        <v>73</v>
      </c>
      <c r="C37" s="51" t="s">
        <v>99</v>
      </c>
      <c r="D37" s="21" t="s">
        <v>99</v>
      </c>
      <c r="E37" s="65" t="b">
        <f t="shared" si="0"/>
        <v>1</v>
      </c>
      <c r="F37" s="26"/>
      <c r="G37" s="22"/>
      <c r="H37" s="48"/>
    </row>
    <row r="38" spans="1:8" s="61" customFormat="1" x14ac:dyDescent="0.25">
      <c r="A38" s="45">
        <v>29</v>
      </c>
      <c r="B38" s="50" t="s">
        <v>74</v>
      </c>
      <c r="C38" s="51" t="s">
        <v>99</v>
      </c>
      <c r="D38" s="21" t="s">
        <v>99</v>
      </c>
      <c r="E38" s="65" t="b">
        <f t="shared" si="0"/>
        <v>1</v>
      </c>
      <c r="F38" s="26"/>
      <c r="G38" s="22"/>
      <c r="H38" s="48"/>
    </row>
    <row r="39" spans="1:8" s="61" customFormat="1" x14ac:dyDescent="0.25">
      <c r="A39" s="45">
        <v>30</v>
      </c>
      <c r="B39" s="50" t="s">
        <v>43</v>
      </c>
      <c r="C39" s="51" t="s">
        <v>102</v>
      </c>
      <c r="D39" s="21" t="s">
        <v>96</v>
      </c>
      <c r="E39" s="65" t="b">
        <f t="shared" si="0"/>
        <v>0</v>
      </c>
      <c r="F39" s="26"/>
      <c r="G39" s="22"/>
      <c r="H39" s="48"/>
    </row>
    <row r="40" spans="1:8" s="61" customFormat="1" x14ac:dyDescent="0.25">
      <c r="A40" s="45">
        <v>31</v>
      </c>
      <c r="B40" s="50" t="s">
        <v>75</v>
      </c>
      <c r="C40" s="51" t="s">
        <v>99</v>
      </c>
      <c r="D40" s="21" t="s">
        <v>99</v>
      </c>
      <c r="E40" s="65" t="b">
        <f t="shared" si="0"/>
        <v>1</v>
      </c>
      <c r="F40" s="26"/>
      <c r="G40" s="22"/>
      <c r="H40" s="48"/>
    </row>
    <row r="41" spans="1:8" s="61" customFormat="1" ht="30" x14ac:dyDescent="0.25">
      <c r="A41" s="45">
        <v>32</v>
      </c>
      <c r="B41" s="50" t="s">
        <v>76</v>
      </c>
      <c r="C41" s="51" t="s">
        <v>99</v>
      </c>
      <c r="D41" s="21" t="s">
        <v>99</v>
      </c>
      <c r="E41" s="65" t="b">
        <f t="shared" si="0"/>
        <v>1</v>
      </c>
      <c r="F41" s="26"/>
      <c r="G41" s="22"/>
      <c r="H41" s="48"/>
    </row>
    <row r="42" spans="1:8" s="61" customFormat="1" ht="30" x14ac:dyDescent="0.25">
      <c r="A42" s="45">
        <v>33</v>
      </c>
      <c r="B42" s="50" t="s">
        <v>51</v>
      </c>
      <c r="C42" s="51" t="s">
        <v>111</v>
      </c>
      <c r="D42" s="21" t="s">
        <v>100</v>
      </c>
      <c r="E42" s="65" t="b">
        <f t="shared" si="0"/>
        <v>0</v>
      </c>
      <c r="F42" s="26"/>
      <c r="G42" s="22"/>
      <c r="H42" s="48"/>
    </row>
    <row r="43" spans="1:8" s="61" customFormat="1" ht="30" x14ac:dyDescent="0.25">
      <c r="A43" s="45">
        <v>34</v>
      </c>
      <c r="B43" s="50" t="s">
        <v>44</v>
      </c>
      <c r="C43" s="51" t="s">
        <v>110</v>
      </c>
      <c r="D43" s="21" t="s">
        <v>100</v>
      </c>
      <c r="E43" s="65" t="b">
        <f t="shared" si="0"/>
        <v>0</v>
      </c>
      <c r="F43" s="26"/>
      <c r="G43" s="22"/>
      <c r="H43" s="48"/>
    </row>
    <row r="44" spans="1:8" s="61" customFormat="1" ht="30" x14ac:dyDescent="0.25">
      <c r="A44" s="45">
        <v>35</v>
      </c>
      <c r="B44" s="50" t="s">
        <v>48</v>
      </c>
      <c r="C44" s="51" t="s">
        <v>111</v>
      </c>
      <c r="D44" s="21" t="s">
        <v>111</v>
      </c>
      <c r="E44" s="65" t="b">
        <f t="shared" si="0"/>
        <v>1</v>
      </c>
      <c r="F44" s="26"/>
      <c r="G44" s="22"/>
      <c r="H44" s="48"/>
    </row>
    <row r="45" spans="1:8" s="61" customFormat="1" ht="30" x14ac:dyDescent="0.25">
      <c r="A45" s="45">
        <v>36</v>
      </c>
      <c r="B45" s="50" t="s">
        <v>77</v>
      </c>
      <c r="C45" s="51" t="s">
        <v>98</v>
      </c>
      <c r="D45" s="21" t="s">
        <v>98</v>
      </c>
      <c r="E45" s="65" t="b">
        <f t="shared" si="0"/>
        <v>1</v>
      </c>
      <c r="F45" s="26"/>
      <c r="G45" s="22"/>
      <c r="H45" s="48"/>
    </row>
    <row r="46" spans="1:8" s="61" customFormat="1" ht="30" x14ac:dyDescent="0.25">
      <c r="A46" s="45">
        <v>37</v>
      </c>
      <c r="B46" s="50" t="s">
        <v>67</v>
      </c>
      <c r="C46" s="51" t="s">
        <v>103</v>
      </c>
      <c r="D46" s="21" t="s">
        <v>103</v>
      </c>
      <c r="E46" s="65" t="b">
        <f t="shared" si="0"/>
        <v>1</v>
      </c>
      <c r="F46" s="26"/>
      <c r="G46" s="22"/>
      <c r="H46" s="48"/>
    </row>
    <row r="47" spans="1:8" s="61" customFormat="1" x14ac:dyDescent="0.25">
      <c r="A47" s="45">
        <v>38</v>
      </c>
      <c r="B47" s="50" t="s">
        <v>37</v>
      </c>
      <c r="C47" s="51" t="s">
        <v>104</v>
      </c>
      <c r="D47" s="21" t="s">
        <v>104</v>
      </c>
      <c r="E47" s="65" t="b">
        <f t="shared" si="0"/>
        <v>1</v>
      </c>
      <c r="F47" s="26"/>
      <c r="G47" s="22"/>
      <c r="H47" s="48"/>
    </row>
    <row r="48" spans="1:8" s="61" customFormat="1" ht="30" x14ac:dyDescent="0.25">
      <c r="A48" s="45">
        <v>39</v>
      </c>
      <c r="B48" s="50" t="s">
        <v>78</v>
      </c>
      <c r="C48" s="51" t="s">
        <v>99</v>
      </c>
      <c r="D48" s="21" t="s">
        <v>99</v>
      </c>
      <c r="E48" s="65" t="b">
        <f t="shared" si="0"/>
        <v>1</v>
      </c>
      <c r="F48" s="26"/>
      <c r="G48" s="22"/>
      <c r="H48" s="48"/>
    </row>
    <row r="49" spans="1:8" s="61" customFormat="1" x14ac:dyDescent="0.25">
      <c r="A49" s="45">
        <v>40</v>
      </c>
      <c r="B49" s="50" t="s">
        <v>128</v>
      </c>
      <c r="C49" s="51" t="s">
        <v>102</v>
      </c>
      <c r="D49" s="21" t="s">
        <v>102</v>
      </c>
      <c r="E49" s="65" t="b">
        <f t="shared" si="0"/>
        <v>1</v>
      </c>
      <c r="F49" s="26"/>
      <c r="G49" s="22"/>
      <c r="H49" s="48"/>
    </row>
    <row r="50" spans="1:8" s="61" customFormat="1" x14ac:dyDescent="0.25">
      <c r="A50" s="45">
        <v>41</v>
      </c>
      <c r="B50" s="50" t="s">
        <v>10</v>
      </c>
      <c r="C50" s="51" t="s">
        <v>99</v>
      </c>
      <c r="D50" s="21" t="s">
        <v>99</v>
      </c>
      <c r="E50" s="65" t="b">
        <f t="shared" si="0"/>
        <v>1</v>
      </c>
      <c r="F50" s="26"/>
      <c r="G50" s="22"/>
      <c r="H50" s="48"/>
    </row>
    <row r="51" spans="1:8" s="61" customFormat="1" x14ac:dyDescent="0.25">
      <c r="A51" s="45">
        <v>42</v>
      </c>
      <c r="B51" s="50" t="s">
        <v>9</v>
      </c>
      <c r="C51" s="51" t="s">
        <v>101</v>
      </c>
      <c r="D51" s="21" t="s">
        <v>101</v>
      </c>
      <c r="E51" s="65" t="b">
        <f t="shared" si="0"/>
        <v>1</v>
      </c>
      <c r="F51" s="26"/>
      <c r="G51" s="22"/>
      <c r="H51" s="48"/>
    </row>
    <row r="52" spans="1:8" s="61" customFormat="1" x14ac:dyDescent="0.25">
      <c r="A52" s="45">
        <v>43</v>
      </c>
      <c r="B52" s="50" t="s">
        <v>23</v>
      </c>
      <c r="C52" s="51" t="s">
        <v>96</v>
      </c>
      <c r="D52" s="21" t="s">
        <v>96</v>
      </c>
      <c r="E52" s="65" t="b">
        <f t="shared" si="0"/>
        <v>1</v>
      </c>
      <c r="F52" s="26"/>
      <c r="G52" s="22"/>
      <c r="H52" s="48"/>
    </row>
    <row r="53" spans="1:8" s="61" customFormat="1" x14ac:dyDescent="0.25">
      <c r="A53" s="45">
        <v>44</v>
      </c>
      <c r="B53" s="50" t="s">
        <v>15</v>
      </c>
      <c r="C53" s="51" t="s">
        <v>96</v>
      </c>
      <c r="D53" s="21" t="s">
        <v>96</v>
      </c>
      <c r="E53" s="65" t="b">
        <f t="shared" si="0"/>
        <v>1</v>
      </c>
      <c r="F53" s="26"/>
      <c r="G53" s="22"/>
      <c r="H53" s="48"/>
    </row>
    <row r="54" spans="1:8" s="61" customFormat="1" ht="30" x14ac:dyDescent="0.25">
      <c r="A54" s="45">
        <v>45</v>
      </c>
      <c r="B54" s="50" t="s">
        <v>62</v>
      </c>
      <c r="C54" s="51" t="s">
        <v>114</v>
      </c>
      <c r="D54" s="21" t="s">
        <v>114</v>
      </c>
      <c r="E54" s="65" t="b">
        <f t="shared" si="0"/>
        <v>1</v>
      </c>
      <c r="F54" s="26"/>
      <c r="G54" s="22"/>
      <c r="H54" s="48"/>
    </row>
    <row r="55" spans="1:8" s="61" customFormat="1" x14ac:dyDescent="0.25">
      <c r="A55" s="45">
        <v>46</v>
      </c>
      <c r="B55" s="50" t="s">
        <v>79</v>
      </c>
      <c r="C55" s="51" t="s">
        <v>103</v>
      </c>
      <c r="D55" s="21" t="s">
        <v>103</v>
      </c>
      <c r="E55" s="65" t="b">
        <f t="shared" si="0"/>
        <v>1</v>
      </c>
      <c r="F55" s="26"/>
      <c r="G55" s="22"/>
      <c r="H55" s="48"/>
    </row>
    <row r="56" spans="1:8" s="61" customFormat="1" x14ac:dyDescent="0.25">
      <c r="A56" s="45">
        <v>47</v>
      </c>
      <c r="B56" s="50" t="s">
        <v>53</v>
      </c>
      <c r="C56" s="51" t="s">
        <v>100</v>
      </c>
      <c r="D56" s="21" t="s">
        <v>100</v>
      </c>
      <c r="E56" s="65" t="b">
        <f t="shared" si="0"/>
        <v>1</v>
      </c>
      <c r="F56" s="26"/>
      <c r="G56" s="22"/>
      <c r="H56" s="48"/>
    </row>
    <row r="57" spans="1:8" s="61" customFormat="1" x14ac:dyDescent="0.25">
      <c r="A57" s="45">
        <v>48</v>
      </c>
      <c r="B57" s="50" t="s">
        <v>66</v>
      </c>
      <c r="C57" s="51" t="s">
        <v>111</v>
      </c>
      <c r="D57" s="21" t="s">
        <v>110</v>
      </c>
      <c r="E57" s="65" t="b">
        <f t="shared" si="0"/>
        <v>0</v>
      </c>
      <c r="F57" s="26"/>
      <c r="G57" s="22"/>
      <c r="H57" s="48"/>
    </row>
    <row r="58" spans="1:8" s="61" customFormat="1" ht="30" x14ac:dyDescent="0.25">
      <c r="A58" s="45">
        <v>49</v>
      </c>
      <c r="B58" s="50" t="s">
        <v>65</v>
      </c>
      <c r="C58" s="51" t="s">
        <v>111</v>
      </c>
      <c r="D58" s="21" t="s">
        <v>111</v>
      </c>
      <c r="E58" s="65" t="b">
        <f t="shared" si="0"/>
        <v>1</v>
      </c>
      <c r="F58" s="26"/>
      <c r="G58" s="22"/>
      <c r="H58" s="48"/>
    </row>
    <row r="59" spans="1:8" s="61" customFormat="1" ht="30" x14ac:dyDescent="0.25">
      <c r="A59" s="45">
        <v>50</v>
      </c>
      <c r="B59" s="50" t="s">
        <v>80</v>
      </c>
      <c r="C59" s="51" t="s">
        <v>111</v>
      </c>
      <c r="D59" s="21" t="s">
        <v>111</v>
      </c>
      <c r="E59" s="65" t="b">
        <f t="shared" si="0"/>
        <v>1</v>
      </c>
      <c r="F59" s="26"/>
      <c r="G59" s="22"/>
      <c r="H59" s="48"/>
    </row>
    <row r="60" spans="1:8" s="61" customFormat="1" x14ac:dyDescent="0.25">
      <c r="A60" s="45">
        <v>51</v>
      </c>
      <c r="B60" s="50" t="s">
        <v>11</v>
      </c>
      <c r="C60" s="51" t="s">
        <v>99</v>
      </c>
      <c r="D60" s="21" t="s">
        <v>99</v>
      </c>
      <c r="E60" s="65" t="b">
        <f t="shared" si="0"/>
        <v>1</v>
      </c>
      <c r="F60" s="26"/>
      <c r="G60" s="22"/>
      <c r="H60" s="48"/>
    </row>
    <row r="61" spans="1:8" s="61" customFormat="1" x14ac:dyDescent="0.25">
      <c r="A61" s="45">
        <v>52</v>
      </c>
      <c r="B61" s="50" t="s">
        <v>55</v>
      </c>
      <c r="C61" s="51" t="s">
        <v>104</v>
      </c>
      <c r="D61" s="21" t="s">
        <v>104</v>
      </c>
      <c r="E61" s="65" t="b">
        <f t="shared" si="0"/>
        <v>1</v>
      </c>
      <c r="F61" s="26"/>
      <c r="G61" s="22"/>
      <c r="H61" s="48"/>
    </row>
    <row r="62" spans="1:8" s="61" customFormat="1" ht="30" x14ac:dyDescent="0.25">
      <c r="A62" s="45">
        <v>53</v>
      </c>
      <c r="B62" s="50" t="s">
        <v>81</v>
      </c>
      <c r="C62" s="51" t="s">
        <v>99</v>
      </c>
      <c r="D62" s="21" t="s">
        <v>99</v>
      </c>
      <c r="E62" s="65" t="b">
        <f t="shared" si="0"/>
        <v>1</v>
      </c>
      <c r="F62" s="26"/>
      <c r="G62" s="22"/>
      <c r="H62" s="48"/>
    </row>
    <row r="63" spans="1:8" s="61" customFormat="1" x14ac:dyDescent="0.25">
      <c r="A63" s="45">
        <v>54</v>
      </c>
      <c r="B63" s="50" t="s">
        <v>38</v>
      </c>
      <c r="C63" s="51" t="s">
        <v>111</v>
      </c>
      <c r="D63" s="21" t="s">
        <v>111</v>
      </c>
      <c r="E63" s="65" t="b">
        <f t="shared" si="0"/>
        <v>1</v>
      </c>
      <c r="F63" s="26"/>
      <c r="G63" s="22"/>
      <c r="H63" s="48"/>
    </row>
    <row r="64" spans="1:8" s="61" customFormat="1" x14ac:dyDescent="0.25">
      <c r="A64" s="45">
        <v>55</v>
      </c>
      <c r="B64" s="50" t="s">
        <v>17</v>
      </c>
      <c r="C64" s="51" t="s">
        <v>100</v>
      </c>
      <c r="D64" s="21" t="s">
        <v>111</v>
      </c>
      <c r="E64" s="65" t="b">
        <f t="shared" si="0"/>
        <v>0</v>
      </c>
      <c r="F64" s="26"/>
      <c r="G64" s="22"/>
      <c r="H64" s="48"/>
    </row>
    <row r="65" spans="1:8" s="61" customFormat="1" x14ac:dyDescent="0.25">
      <c r="A65" s="45">
        <v>56</v>
      </c>
      <c r="B65" s="50" t="s">
        <v>24</v>
      </c>
      <c r="C65" s="51" t="s">
        <v>98</v>
      </c>
      <c r="D65" s="21" t="s">
        <v>98</v>
      </c>
      <c r="E65" s="65" t="b">
        <f t="shared" si="0"/>
        <v>1</v>
      </c>
      <c r="F65" s="26"/>
      <c r="G65" s="22"/>
      <c r="H65" s="48"/>
    </row>
    <row r="66" spans="1:8" s="61" customFormat="1" x14ac:dyDescent="0.25">
      <c r="A66" s="45">
        <v>57</v>
      </c>
      <c r="B66" s="50" t="s">
        <v>18</v>
      </c>
      <c r="C66" s="51" t="s">
        <v>99</v>
      </c>
      <c r="D66" s="21" t="s">
        <v>99</v>
      </c>
      <c r="E66" s="65" t="b">
        <f t="shared" si="0"/>
        <v>1</v>
      </c>
      <c r="F66" s="26"/>
      <c r="G66" s="22"/>
      <c r="H66" s="48"/>
    </row>
    <row r="67" spans="1:8" s="61" customFormat="1" ht="30" x14ac:dyDescent="0.25">
      <c r="A67" s="45">
        <v>58</v>
      </c>
      <c r="B67" s="50" t="s">
        <v>82</v>
      </c>
      <c r="C67" s="51" t="s">
        <v>99</v>
      </c>
      <c r="D67" s="21" t="s">
        <v>99</v>
      </c>
      <c r="E67" s="65" t="b">
        <f t="shared" si="0"/>
        <v>1</v>
      </c>
      <c r="F67" s="26"/>
      <c r="G67" s="22"/>
      <c r="H67" s="48"/>
    </row>
    <row r="68" spans="1:8" s="61" customFormat="1" x14ac:dyDescent="0.25">
      <c r="A68" s="45">
        <v>59</v>
      </c>
      <c r="B68" s="50" t="s">
        <v>20</v>
      </c>
      <c r="C68" s="51" t="s">
        <v>111</v>
      </c>
      <c r="D68" s="21" t="s">
        <v>111</v>
      </c>
      <c r="E68" s="65" t="b">
        <f t="shared" si="0"/>
        <v>1</v>
      </c>
      <c r="F68" s="26"/>
      <c r="G68" s="22"/>
      <c r="H68" s="48"/>
    </row>
    <row r="69" spans="1:8" s="61" customFormat="1" ht="30" x14ac:dyDescent="0.25">
      <c r="A69" s="45">
        <v>60</v>
      </c>
      <c r="B69" s="50" t="s">
        <v>83</v>
      </c>
      <c r="C69" s="51" t="s">
        <v>102</v>
      </c>
      <c r="D69" s="21" t="s">
        <v>102</v>
      </c>
      <c r="E69" s="65" t="b">
        <f t="shared" si="0"/>
        <v>1</v>
      </c>
      <c r="F69" s="26"/>
      <c r="G69" s="22"/>
      <c r="H69" s="48"/>
    </row>
    <row r="70" spans="1:8" s="61" customFormat="1" ht="30" x14ac:dyDescent="0.25">
      <c r="A70" s="45">
        <v>61</v>
      </c>
      <c r="B70" s="50" t="s">
        <v>56</v>
      </c>
      <c r="C70" s="51" t="s">
        <v>111</v>
      </c>
      <c r="D70" s="21" t="s">
        <v>111</v>
      </c>
      <c r="E70" s="65" t="b">
        <f t="shared" si="0"/>
        <v>1</v>
      </c>
      <c r="F70" s="26"/>
      <c r="G70" s="22"/>
      <c r="H70" s="48"/>
    </row>
    <row r="71" spans="1:8" s="61" customFormat="1" x14ac:dyDescent="0.25">
      <c r="A71" s="45">
        <v>62</v>
      </c>
      <c r="B71" s="50" t="s">
        <v>39</v>
      </c>
      <c r="C71" s="51" t="s">
        <v>100</v>
      </c>
      <c r="D71" s="21" t="s">
        <v>100</v>
      </c>
      <c r="E71" s="65" t="b">
        <f t="shared" si="0"/>
        <v>1</v>
      </c>
      <c r="F71" s="26"/>
      <c r="G71" s="22"/>
      <c r="H71" s="48"/>
    </row>
    <row r="72" spans="1:8" s="61" customFormat="1" x14ac:dyDescent="0.25">
      <c r="A72" s="45">
        <v>63</v>
      </c>
      <c r="B72" s="50" t="s">
        <v>12</v>
      </c>
      <c r="C72" s="51" t="s">
        <v>98</v>
      </c>
      <c r="D72" s="21" t="s">
        <v>98</v>
      </c>
      <c r="E72" s="65" t="b">
        <f t="shared" si="0"/>
        <v>1</v>
      </c>
      <c r="F72" s="26"/>
      <c r="G72" s="22"/>
      <c r="H72" s="48"/>
    </row>
    <row r="73" spans="1:8" s="61" customFormat="1" x14ac:dyDescent="0.25">
      <c r="A73" s="45">
        <v>64</v>
      </c>
      <c r="B73" s="50" t="s">
        <v>52</v>
      </c>
      <c r="C73" s="51" t="s">
        <v>103</v>
      </c>
      <c r="D73" s="21" t="s">
        <v>103</v>
      </c>
      <c r="E73" s="65" t="b">
        <f t="shared" si="0"/>
        <v>1</v>
      </c>
      <c r="F73" s="26"/>
      <c r="G73" s="22"/>
      <c r="H73" s="48"/>
    </row>
    <row r="74" spans="1:8" s="61" customFormat="1" ht="30" x14ac:dyDescent="0.25">
      <c r="A74" s="45">
        <v>65</v>
      </c>
      <c r="B74" s="50" t="s">
        <v>84</v>
      </c>
      <c r="C74" s="51" t="s">
        <v>98</v>
      </c>
      <c r="D74" s="21" t="s">
        <v>98</v>
      </c>
      <c r="E74" s="65" t="b">
        <f t="shared" si="0"/>
        <v>1</v>
      </c>
      <c r="F74" s="26"/>
      <c r="G74" s="22"/>
      <c r="H74" s="48"/>
    </row>
    <row r="75" spans="1:8" s="61" customFormat="1" ht="30" x14ac:dyDescent="0.25">
      <c r="A75" s="45">
        <v>66</v>
      </c>
      <c r="B75" s="50" t="s">
        <v>85</v>
      </c>
      <c r="C75" s="51" t="s">
        <v>99</v>
      </c>
      <c r="D75" s="21" t="s">
        <v>99</v>
      </c>
      <c r="E75" s="65" t="b">
        <f t="shared" ref="E75:E103" si="1">C75=D75</f>
        <v>1</v>
      </c>
      <c r="F75" s="26"/>
      <c r="G75" s="22"/>
      <c r="H75" s="48"/>
    </row>
    <row r="76" spans="1:8" s="61" customFormat="1" ht="30" x14ac:dyDescent="0.25">
      <c r="A76" s="45">
        <v>67</v>
      </c>
      <c r="B76" s="50" t="s">
        <v>86</v>
      </c>
      <c r="C76" s="51" t="s">
        <v>99</v>
      </c>
      <c r="D76" s="21" t="s">
        <v>99</v>
      </c>
      <c r="E76" s="65" t="b">
        <f t="shared" si="1"/>
        <v>1</v>
      </c>
      <c r="F76" s="26"/>
      <c r="G76" s="22"/>
      <c r="H76" s="48"/>
    </row>
    <row r="77" spans="1:8" s="61" customFormat="1" x14ac:dyDescent="0.25">
      <c r="A77" s="45">
        <v>68</v>
      </c>
      <c r="B77" s="50" t="s">
        <v>29</v>
      </c>
      <c r="C77" s="51" t="s">
        <v>111</v>
      </c>
      <c r="D77" s="21" t="s">
        <v>111</v>
      </c>
      <c r="E77" s="65" t="b">
        <f t="shared" si="1"/>
        <v>1</v>
      </c>
      <c r="F77" s="26"/>
      <c r="G77" s="22"/>
      <c r="H77" s="48"/>
    </row>
    <row r="78" spans="1:8" s="61" customFormat="1" ht="30" x14ac:dyDescent="0.25">
      <c r="A78" s="45">
        <v>69</v>
      </c>
      <c r="B78" s="50" t="s">
        <v>28</v>
      </c>
      <c r="C78" s="51" t="s">
        <v>99</v>
      </c>
      <c r="D78" s="21" t="s">
        <v>99</v>
      </c>
      <c r="E78" s="65" t="b">
        <f t="shared" si="1"/>
        <v>1</v>
      </c>
      <c r="F78" s="26"/>
      <c r="G78" s="22"/>
      <c r="H78" s="48"/>
    </row>
    <row r="79" spans="1:8" s="61" customFormat="1" x14ac:dyDescent="0.25">
      <c r="A79" s="45">
        <v>70</v>
      </c>
      <c r="B79" s="50" t="s">
        <v>19</v>
      </c>
      <c r="C79" s="51" t="s">
        <v>102</v>
      </c>
      <c r="D79" s="21" t="s">
        <v>102</v>
      </c>
      <c r="E79" s="65" t="b">
        <f t="shared" si="1"/>
        <v>1</v>
      </c>
      <c r="F79" s="26"/>
      <c r="G79" s="22"/>
      <c r="H79" s="48"/>
    </row>
    <row r="80" spans="1:8" s="61" customFormat="1" ht="30" x14ac:dyDescent="0.25">
      <c r="A80" s="45">
        <v>71</v>
      </c>
      <c r="B80" s="50" t="s">
        <v>87</v>
      </c>
      <c r="C80" s="51" t="s">
        <v>102</v>
      </c>
      <c r="D80" s="21" t="s">
        <v>102</v>
      </c>
      <c r="E80" s="65" t="b">
        <f t="shared" si="1"/>
        <v>1</v>
      </c>
      <c r="F80" s="26"/>
      <c r="G80" s="22"/>
      <c r="H80" s="48"/>
    </row>
    <row r="81" spans="1:8" s="61" customFormat="1" x14ac:dyDescent="0.25">
      <c r="A81" s="45">
        <v>72</v>
      </c>
      <c r="B81" s="50" t="s">
        <v>30</v>
      </c>
      <c r="C81" s="51" t="s">
        <v>104</v>
      </c>
      <c r="D81" s="21" t="s">
        <v>104</v>
      </c>
      <c r="E81" s="65" t="b">
        <f t="shared" si="1"/>
        <v>1</v>
      </c>
      <c r="F81" s="26"/>
      <c r="G81" s="22"/>
      <c r="H81" s="48"/>
    </row>
    <row r="82" spans="1:8" s="61" customFormat="1" ht="30" x14ac:dyDescent="0.25">
      <c r="A82" s="45">
        <v>73</v>
      </c>
      <c r="B82" s="50" t="s">
        <v>88</v>
      </c>
      <c r="C82" s="51" t="s">
        <v>99</v>
      </c>
      <c r="D82" s="21" t="s">
        <v>99</v>
      </c>
      <c r="E82" s="65" t="b">
        <f t="shared" si="1"/>
        <v>1</v>
      </c>
      <c r="F82" s="26"/>
      <c r="G82" s="22"/>
      <c r="H82" s="48"/>
    </row>
    <row r="83" spans="1:8" s="61" customFormat="1" x14ac:dyDescent="0.25">
      <c r="A83" s="45">
        <v>74</v>
      </c>
      <c r="B83" s="50" t="s">
        <v>40</v>
      </c>
      <c r="C83" s="51" t="s">
        <v>100</v>
      </c>
      <c r="D83" s="21" t="s">
        <v>100</v>
      </c>
      <c r="E83" s="65" t="b">
        <f t="shared" si="1"/>
        <v>1</v>
      </c>
      <c r="F83" s="26"/>
      <c r="G83" s="22"/>
      <c r="H83" s="48"/>
    </row>
    <row r="84" spans="1:8" s="61" customFormat="1" x14ac:dyDescent="0.25">
      <c r="A84" s="45">
        <v>75</v>
      </c>
      <c r="B84" s="50" t="s">
        <v>3</v>
      </c>
      <c r="C84" s="51" t="s">
        <v>99</v>
      </c>
      <c r="D84" s="21" t="s">
        <v>99</v>
      </c>
      <c r="E84" s="65" t="b">
        <f t="shared" si="1"/>
        <v>1</v>
      </c>
      <c r="F84" s="26"/>
      <c r="G84" s="22"/>
      <c r="H84" s="48"/>
    </row>
    <row r="85" spans="1:8" s="61" customFormat="1" x14ac:dyDescent="0.25">
      <c r="A85" s="45">
        <v>76</v>
      </c>
      <c r="B85" s="50" t="s">
        <v>4</v>
      </c>
      <c r="C85" s="51" t="s">
        <v>98</v>
      </c>
      <c r="D85" s="21" t="s">
        <v>98</v>
      </c>
      <c r="E85" s="65" t="b">
        <f t="shared" si="1"/>
        <v>1</v>
      </c>
      <c r="F85" s="26"/>
      <c r="G85" s="22"/>
      <c r="H85" s="48"/>
    </row>
    <row r="86" spans="1:8" s="61" customFormat="1" x14ac:dyDescent="0.25">
      <c r="A86" s="45">
        <v>77</v>
      </c>
      <c r="B86" s="50" t="s">
        <v>26</v>
      </c>
      <c r="C86" s="51" t="s">
        <v>98</v>
      </c>
      <c r="D86" s="21" t="s">
        <v>98</v>
      </c>
      <c r="E86" s="65" t="b">
        <f t="shared" si="1"/>
        <v>1</v>
      </c>
      <c r="F86" s="26"/>
      <c r="G86" s="22"/>
      <c r="H86" s="48"/>
    </row>
    <row r="87" spans="1:8" s="61" customFormat="1" x14ac:dyDescent="0.25">
      <c r="A87" s="45">
        <v>78</v>
      </c>
      <c r="B87" s="50" t="s">
        <v>27</v>
      </c>
      <c r="C87" s="51" t="s">
        <v>99</v>
      </c>
      <c r="D87" s="21" t="s">
        <v>99</v>
      </c>
      <c r="E87" s="65" t="b">
        <f t="shared" si="1"/>
        <v>1</v>
      </c>
      <c r="F87" s="26"/>
      <c r="G87" s="22"/>
      <c r="H87" s="48"/>
    </row>
    <row r="88" spans="1:8" s="61" customFormat="1" x14ac:dyDescent="0.25">
      <c r="A88" s="45">
        <v>79</v>
      </c>
      <c r="B88" s="50" t="s">
        <v>5</v>
      </c>
      <c r="C88" s="51" t="s">
        <v>110</v>
      </c>
      <c r="D88" s="21" t="s">
        <v>111</v>
      </c>
      <c r="E88" s="65" t="b">
        <f t="shared" si="1"/>
        <v>0</v>
      </c>
      <c r="F88" s="26"/>
      <c r="G88" s="22"/>
      <c r="H88" s="48"/>
    </row>
    <row r="89" spans="1:8" s="61" customFormat="1" x14ac:dyDescent="0.25">
      <c r="A89" s="45">
        <v>80</v>
      </c>
      <c r="B89" s="50" t="s">
        <v>13</v>
      </c>
      <c r="C89" s="51" t="s">
        <v>99</v>
      </c>
      <c r="D89" s="21" t="s">
        <v>99</v>
      </c>
      <c r="E89" s="65" t="b">
        <f t="shared" si="1"/>
        <v>1</v>
      </c>
      <c r="F89" s="26"/>
      <c r="G89" s="22"/>
      <c r="H89" s="48"/>
    </row>
    <row r="90" spans="1:8" s="61" customFormat="1" x14ac:dyDescent="0.25">
      <c r="A90" s="45">
        <v>81</v>
      </c>
      <c r="B90" s="50" t="s">
        <v>6</v>
      </c>
      <c r="C90" s="51" t="s">
        <v>99</v>
      </c>
      <c r="D90" s="21" t="s">
        <v>99</v>
      </c>
      <c r="E90" s="65" t="b">
        <f t="shared" si="1"/>
        <v>1</v>
      </c>
      <c r="F90" s="26"/>
      <c r="G90" s="22"/>
      <c r="H90" s="48"/>
    </row>
    <row r="91" spans="1:8" s="61" customFormat="1" x14ac:dyDescent="0.25">
      <c r="A91" s="45">
        <v>82</v>
      </c>
      <c r="B91" s="50" t="s">
        <v>45</v>
      </c>
      <c r="C91" s="51" t="s">
        <v>111</v>
      </c>
      <c r="D91" s="21" t="s">
        <v>111</v>
      </c>
      <c r="E91" s="65" t="b">
        <f t="shared" si="1"/>
        <v>1</v>
      </c>
      <c r="F91" s="26"/>
      <c r="G91" s="22"/>
      <c r="H91" s="48"/>
    </row>
    <row r="92" spans="1:8" s="61" customFormat="1" x14ac:dyDescent="0.25">
      <c r="A92" s="45">
        <v>83</v>
      </c>
      <c r="B92" s="50" t="s">
        <v>7</v>
      </c>
      <c r="C92" s="51" t="s">
        <v>98</v>
      </c>
      <c r="D92" s="21" t="s">
        <v>98</v>
      </c>
      <c r="E92" s="65" t="b">
        <f t="shared" si="1"/>
        <v>1</v>
      </c>
      <c r="F92" s="26"/>
      <c r="G92" s="22"/>
      <c r="H92" s="48"/>
    </row>
    <row r="93" spans="1:8" s="61" customFormat="1" x14ac:dyDescent="0.25">
      <c r="A93" s="45">
        <v>84</v>
      </c>
      <c r="B93" s="50" t="s">
        <v>21</v>
      </c>
      <c r="C93" s="51" t="s">
        <v>99</v>
      </c>
      <c r="D93" s="21" t="s">
        <v>99</v>
      </c>
      <c r="E93" s="65" t="b">
        <f t="shared" si="1"/>
        <v>1</v>
      </c>
      <c r="F93" s="26"/>
      <c r="G93" s="22"/>
      <c r="H93" s="48"/>
    </row>
    <row r="94" spans="1:8" s="61" customFormat="1" ht="30" x14ac:dyDescent="0.25">
      <c r="A94" s="45">
        <v>85</v>
      </c>
      <c r="B94" s="50" t="s">
        <v>49</v>
      </c>
      <c r="C94" s="51" t="s">
        <v>100</v>
      </c>
      <c r="D94" s="21" t="s">
        <v>103</v>
      </c>
      <c r="E94" s="65" t="b">
        <f t="shared" si="1"/>
        <v>0</v>
      </c>
      <c r="F94" s="26"/>
      <c r="G94" s="22"/>
      <c r="H94" s="48"/>
    </row>
    <row r="95" spans="1:8" s="61" customFormat="1" x14ac:dyDescent="0.25">
      <c r="A95" s="45">
        <v>86</v>
      </c>
      <c r="B95" s="50" t="s">
        <v>41</v>
      </c>
      <c r="C95" s="51" t="s">
        <v>111</v>
      </c>
      <c r="D95" s="21" t="s">
        <v>111</v>
      </c>
      <c r="E95" s="65" t="b">
        <f t="shared" si="1"/>
        <v>1</v>
      </c>
      <c r="F95" s="26"/>
      <c r="G95" s="22"/>
      <c r="H95" s="48"/>
    </row>
    <row r="96" spans="1:8" s="61" customFormat="1" x14ac:dyDescent="0.25">
      <c r="A96" s="45">
        <v>87</v>
      </c>
      <c r="B96" s="50" t="s">
        <v>22</v>
      </c>
      <c r="C96" s="51" t="s">
        <v>111</v>
      </c>
      <c r="D96" s="21" t="s">
        <v>111</v>
      </c>
      <c r="E96" s="65" t="b">
        <f t="shared" si="1"/>
        <v>1</v>
      </c>
      <c r="F96" s="26"/>
      <c r="G96" s="22"/>
      <c r="H96" s="48"/>
    </row>
    <row r="97" spans="1:8" s="61" customFormat="1" ht="30" x14ac:dyDescent="0.25">
      <c r="A97" s="45">
        <v>88</v>
      </c>
      <c r="B97" s="50" t="s">
        <v>89</v>
      </c>
      <c r="C97" s="51" t="s">
        <v>96</v>
      </c>
      <c r="D97" s="21" t="s">
        <v>96</v>
      </c>
      <c r="E97" s="65" t="b">
        <f t="shared" si="1"/>
        <v>1</v>
      </c>
      <c r="F97" s="26"/>
      <c r="G97" s="22"/>
      <c r="H97" s="48"/>
    </row>
    <row r="98" spans="1:8" s="61" customFormat="1" ht="30" x14ac:dyDescent="0.25">
      <c r="A98" s="45">
        <v>89</v>
      </c>
      <c r="B98" s="50" t="s">
        <v>90</v>
      </c>
      <c r="C98" s="51" t="s">
        <v>96</v>
      </c>
      <c r="D98" s="21" t="s">
        <v>96</v>
      </c>
      <c r="E98" s="65" t="b">
        <f t="shared" si="1"/>
        <v>1</v>
      </c>
      <c r="F98" s="26"/>
      <c r="G98" s="22"/>
      <c r="H98" s="48"/>
    </row>
    <row r="99" spans="1:8" s="61" customFormat="1" ht="55.15" customHeight="1" x14ac:dyDescent="0.25">
      <c r="A99" s="45">
        <v>90</v>
      </c>
      <c r="B99" s="32" t="s">
        <v>120</v>
      </c>
      <c r="C99" s="51" t="s">
        <v>116</v>
      </c>
      <c r="D99" s="21" t="s">
        <v>116</v>
      </c>
      <c r="E99" s="65" t="b">
        <f t="shared" si="1"/>
        <v>1</v>
      </c>
      <c r="F99" s="26"/>
      <c r="G99" s="22"/>
      <c r="H99" s="48"/>
    </row>
    <row r="100" spans="1:8" s="61" customFormat="1" ht="30" x14ac:dyDescent="0.25">
      <c r="A100" s="45">
        <v>91</v>
      </c>
      <c r="B100" s="50" t="s">
        <v>115</v>
      </c>
      <c r="C100" s="51" t="s">
        <v>116</v>
      </c>
      <c r="D100" s="21" t="s">
        <v>116</v>
      </c>
      <c r="E100" s="65" t="b">
        <f t="shared" si="1"/>
        <v>1</v>
      </c>
      <c r="F100" s="26"/>
      <c r="G100" s="22"/>
      <c r="H100" s="48"/>
    </row>
    <row r="101" spans="1:8" s="61" customFormat="1" ht="30" x14ac:dyDescent="0.25">
      <c r="A101" s="45">
        <v>92</v>
      </c>
      <c r="B101" s="50" t="s">
        <v>129</v>
      </c>
      <c r="C101" s="51" t="s">
        <v>100</v>
      </c>
      <c r="D101" s="21" t="s">
        <v>100</v>
      </c>
      <c r="E101" s="65" t="b">
        <f t="shared" si="1"/>
        <v>1</v>
      </c>
      <c r="F101" s="26"/>
      <c r="G101" s="20"/>
      <c r="H101" s="48"/>
    </row>
    <row r="102" spans="1:8" s="61" customFormat="1" x14ac:dyDescent="0.25">
      <c r="A102" s="45">
        <v>93</v>
      </c>
      <c r="B102" s="50" t="s">
        <v>130</v>
      </c>
      <c r="C102" s="51" t="s">
        <v>96</v>
      </c>
      <c r="D102" s="21" t="s">
        <v>96</v>
      </c>
      <c r="E102" s="65" t="b">
        <f t="shared" si="1"/>
        <v>1</v>
      </c>
      <c r="F102" s="26"/>
      <c r="G102" s="22"/>
      <c r="H102" s="48"/>
    </row>
    <row r="103" spans="1:8" s="61" customFormat="1" ht="60" x14ac:dyDescent="0.25">
      <c r="A103" s="45">
        <v>94</v>
      </c>
      <c r="B103" s="50" t="s">
        <v>91</v>
      </c>
      <c r="C103" s="51" t="s">
        <v>99</v>
      </c>
      <c r="D103" s="21" t="s">
        <v>99</v>
      </c>
      <c r="E103" s="65" t="b">
        <f t="shared" si="1"/>
        <v>1</v>
      </c>
      <c r="F103" s="26"/>
      <c r="G103" s="22"/>
      <c r="H103" s="48"/>
    </row>
  </sheetData>
  <autoFilter ref="A9:I103"/>
  <mergeCells count="1">
    <mergeCell ref="A7:C7"/>
  </mergeCells>
  <pageMargins left="0.39370078740157483" right="0.15748031496062992" top="0.55118110236220474" bottom="0.15748031496062992" header="0.31496062992125984" footer="0.31496062992125984"/>
  <pageSetup paperSize="9" scale="7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G45"/>
  <sheetViews>
    <sheetView workbookViewId="0">
      <selection activeCell="A3" sqref="A3:XFD3"/>
    </sheetView>
  </sheetViews>
  <sheetFormatPr defaultColWidth="9.140625" defaultRowHeight="15" x14ac:dyDescent="0.25"/>
  <cols>
    <col min="1" max="1" width="9.140625" style="69"/>
    <col min="2" max="2" width="31.42578125" style="69" customWidth="1"/>
    <col min="3" max="3" width="20" style="69" customWidth="1"/>
    <col min="4" max="4" width="19" style="69" customWidth="1"/>
    <col min="5" max="5" width="12.28515625" style="69" customWidth="1"/>
    <col min="6" max="16384" width="9.140625" style="69"/>
  </cols>
  <sheetData>
    <row r="1" spans="2:7" x14ac:dyDescent="0.25">
      <c r="D1" s="1" t="s">
        <v>124</v>
      </c>
    </row>
    <row r="2" spans="2:7" ht="26.25" x14ac:dyDescent="0.25">
      <c r="D2" s="31" t="s">
        <v>166</v>
      </c>
    </row>
    <row r="4" spans="2:7" x14ac:dyDescent="0.25">
      <c r="D4" s="70" t="s">
        <v>131</v>
      </c>
      <c r="E4" s="71"/>
    </row>
    <row r="5" spans="2:7" ht="36.75" customHeight="1" x14ac:dyDescent="0.25">
      <c r="D5" s="72" t="s">
        <v>0</v>
      </c>
    </row>
    <row r="6" spans="2:7" ht="9.75" customHeight="1" x14ac:dyDescent="0.25">
      <c r="E6" s="73"/>
    </row>
    <row r="7" spans="2:7" ht="25.5" customHeight="1" x14ac:dyDescent="0.25">
      <c r="B7" s="118" t="s">
        <v>132</v>
      </c>
      <c r="C7" s="118"/>
      <c r="D7" s="118"/>
    </row>
    <row r="8" spans="2:7" ht="15" customHeight="1" x14ac:dyDescent="0.25">
      <c r="B8" s="74"/>
      <c r="C8" s="74"/>
      <c r="D8" s="74"/>
    </row>
    <row r="9" spans="2:7" ht="15" customHeight="1" x14ac:dyDescent="0.25">
      <c r="B9" s="119" t="s">
        <v>133</v>
      </c>
      <c r="C9" s="119"/>
      <c r="D9" s="119"/>
      <c r="E9" s="75"/>
      <c r="F9" s="75"/>
      <c r="G9" s="75"/>
    </row>
    <row r="10" spans="2:7" x14ac:dyDescent="0.25">
      <c r="B10" s="119"/>
      <c r="C10" s="119"/>
      <c r="D10" s="119"/>
      <c r="E10" s="75"/>
      <c r="F10" s="75"/>
      <c r="G10" s="75"/>
    </row>
    <row r="11" spans="2:7" x14ac:dyDescent="0.25">
      <c r="B11" s="75"/>
      <c r="C11" s="75"/>
      <c r="D11" s="75"/>
      <c r="E11" s="75"/>
      <c r="F11" s="75"/>
      <c r="G11" s="75"/>
    </row>
    <row r="12" spans="2:7" ht="15" customHeight="1" x14ac:dyDescent="0.25">
      <c r="B12" s="120" t="s">
        <v>134</v>
      </c>
      <c r="C12" s="121" t="s">
        <v>135</v>
      </c>
      <c r="D12" s="121"/>
      <c r="E12" s="75"/>
      <c r="F12" s="75"/>
      <c r="G12" s="75"/>
    </row>
    <row r="13" spans="2:7" ht="60.75" customHeight="1" x14ac:dyDescent="0.25">
      <c r="B13" s="120"/>
      <c r="C13" s="76" t="s">
        <v>136</v>
      </c>
      <c r="D13" s="76" t="s">
        <v>137</v>
      </c>
      <c r="E13" s="77"/>
      <c r="F13" s="77"/>
      <c r="G13" s="77"/>
    </row>
    <row r="14" spans="2:7" x14ac:dyDescent="0.25">
      <c r="B14" s="78" t="s">
        <v>138</v>
      </c>
      <c r="C14" s="79">
        <v>533.34</v>
      </c>
      <c r="D14" s="79">
        <v>533.34</v>
      </c>
      <c r="E14" s="77"/>
      <c r="F14" s="77"/>
      <c r="G14" s="77"/>
    </row>
    <row r="15" spans="2:7" x14ac:dyDescent="0.25">
      <c r="B15" s="78" t="s">
        <v>139</v>
      </c>
      <c r="C15" s="79">
        <v>533.34</v>
      </c>
      <c r="D15" s="79">
        <v>848.03</v>
      </c>
      <c r="E15" s="77"/>
      <c r="F15" s="80"/>
      <c r="G15" s="80"/>
    </row>
    <row r="16" spans="2:7" ht="15" customHeight="1" x14ac:dyDescent="0.25">
      <c r="B16" s="78" t="s">
        <v>140</v>
      </c>
      <c r="C16" s="79">
        <v>563.34</v>
      </c>
      <c r="D16" s="81">
        <v>878.03</v>
      </c>
      <c r="E16" s="77"/>
      <c r="F16" s="77"/>
      <c r="G16" s="77"/>
    </row>
    <row r="17" spans="2:7" ht="30.75" customHeight="1" x14ac:dyDescent="0.25">
      <c r="B17" s="122" t="s">
        <v>141</v>
      </c>
      <c r="C17" s="122"/>
      <c r="D17" s="122"/>
      <c r="E17" s="77"/>
      <c r="F17" s="77"/>
      <c r="G17" s="77"/>
    </row>
    <row r="18" spans="2:7" ht="11.25" customHeight="1" x14ac:dyDescent="0.25"/>
    <row r="19" spans="2:7" ht="42" customHeight="1" x14ac:dyDescent="0.25">
      <c r="B19" s="123" t="s">
        <v>142</v>
      </c>
      <c r="C19" s="123"/>
      <c r="D19" s="123"/>
    </row>
    <row r="20" spans="2:7" x14ac:dyDescent="0.25">
      <c r="B20" s="113" t="s">
        <v>134</v>
      </c>
      <c r="C20" s="115" t="s">
        <v>135</v>
      </c>
      <c r="D20" s="116"/>
    </row>
    <row r="21" spans="2:7" x14ac:dyDescent="0.25">
      <c r="B21" s="114"/>
      <c r="C21" s="82" t="s">
        <v>143</v>
      </c>
      <c r="D21" s="82" t="s">
        <v>144</v>
      </c>
    </row>
    <row r="22" spans="2:7" x14ac:dyDescent="0.25">
      <c r="B22" s="83" t="s">
        <v>145</v>
      </c>
      <c r="C22" s="84">
        <v>345</v>
      </c>
      <c r="D22" s="84">
        <v>345</v>
      </c>
    </row>
    <row r="23" spans="2:7" x14ac:dyDescent="0.25">
      <c r="B23" s="85" t="s">
        <v>146</v>
      </c>
      <c r="C23" s="84">
        <v>1780.3000000000002</v>
      </c>
      <c r="D23" s="84">
        <v>1780.3000000000002</v>
      </c>
    </row>
    <row r="24" spans="2:7" x14ac:dyDescent="0.25">
      <c r="B24" s="85" t="s">
        <v>147</v>
      </c>
      <c r="C24" s="84">
        <v>591.23</v>
      </c>
      <c r="D24" s="84">
        <v>591.23</v>
      </c>
    </row>
    <row r="25" spans="2:7" x14ac:dyDescent="0.25">
      <c r="B25" s="85" t="s">
        <v>148</v>
      </c>
      <c r="C25" s="86">
        <v>513</v>
      </c>
      <c r="D25" s="86">
        <v>513</v>
      </c>
    </row>
    <row r="26" spans="2:7" x14ac:dyDescent="0.25">
      <c r="B26" s="85" t="s">
        <v>149</v>
      </c>
      <c r="C26" s="86">
        <v>311</v>
      </c>
      <c r="D26" s="86">
        <v>311</v>
      </c>
    </row>
    <row r="27" spans="2:7" x14ac:dyDescent="0.25">
      <c r="B27" s="105" t="s">
        <v>150</v>
      </c>
      <c r="C27" s="88">
        <v>1507.61</v>
      </c>
      <c r="D27" s="88">
        <v>1507.61</v>
      </c>
    </row>
    <row r="28" spans="2:7" x14ac:dyDescent="0.25">
      <c r="B28" s="85" t="s">
        <v>151</v>
      </c>
      <c r="C28" s="86">
        <v>311</v>
      </c>
      <c r="D28" s="86">
        <v>311</v>
      </c>
    </row>
    <row r="29" spans="2:7" x14ac:dyDescent="0.25">
      <c r="B29" s="85" t="s">
        <v>152</v>
      </c>
      <c r="C29" s="86">
        <v>311</v>
      </c>
      <c r="D29" s="86">
        <v>311</v>
      </c>
    </row>
    <row r="30" spans="2:7" x14ac:dyDescent="0.25">
      <c r="B30" s="85" t="s">
        <v>153</v>
      </c>
      <c r="C30" s="86">
        <v>453</v>
      </c>
      <c r="D30" s="86">
        <v>453</v>
      </c>
    </row>
    <row r="31" spans="2:7" x14ac:dyDescent="0.25">
      <c r="B31" s="85" t="s">
        <v>154</v>
      </c>
      <c r="C31" s="86">
        <v>1455.23</v>
      </c>
      <c r="D31" s="86">
        <v>1455.23</v>
      </c>
    </row>
    <row r="32" spans="2:7" x14ac:dyDescent="0.25">
      <c r="B32" s="85" t="s">
        <v>155</v>
      </c>
      <c r="C32" s="86">
        <v>453</v>
      </c>
      <c r="D32" s="86">
        <v>453</v>
      </c>
    </row>
    <row r="33" spans="2:4" x14ac:dyDescent="0.25">
      <c r="B33" s="85" t="s">
        <v>156</v>
      </c>
      <c r="C33" s="86">
        <v>2371.6800000000003</v>
      </c>
      <c r="D33" s="86">
        <v>2371.6800000000003</v>
      </c>
    </row>
    <row r="34" spans="2:4" x14ac:dyDescent="0.25">
      <c r="B34" s="85" t="s">
        <v>157</v>
      </c>
      <c r="C34" s="86">
        <v>1162.23</v>
      </c>
      <c r="D34" s="86">
        <v>1162.23</v>
      </c>
    </row>
    <row r="35" spans="2:4" x14ac:dyDescent="0.25">
      <c r="B35" s="85" t="s">
        <v>158</v>
      </c>
      <c r="C35" s="86">
        <v>453</v>
      </c>
      <c r="D35" s="86">
        <v>453</v>
      </c>
    </row>
    <row r="36" spans="2:4" x14ac:dyDescent="0.25">
      <c r="B36" s="85" t="s">
        <v>159</v>
      </c>
      <c r="C36" s="86">
        <v>1323.23</v>
      </c>
      <c r="D36" s="86">
        <v>1323.23</v>
      </c>
    </row>
    <row r="37" spans="2:4" x14ac:dyDescent="0.25">
      <c r="B37" s="85" t="s">
        <v>160</v>
      </c>
      <c r="C37" s="86">
        <v>453</v>
      </c>
      <c r="D37" s="86">
        <v>453</v>
      </c>
    </row>
    <row r="38" spans="2:4" x14ac:dyDescent="0.25">
      <c r="B38" s="85" t="s">
        <v>161</v>
      </c>
      <c r="C38" s="86">
        <v>448</v>
      </c>
      <c r="D38" s="86">
        <v>448</v>
      </c>
    </row>
    <row r="39" spans="2:4" x14ac:dyDescent="0.25">
      <c r="B39" s="85" t="s">
        <v>162</v>
      </c>
      <c r="C39" s="86">
        <v>598</v>
      </c>
      <c r="D39" s="86">
        <v>598</v>
      </c>
    </row>
    <row r="40" spans="2:4" x14ac:dyDescent="0.25">
      <c r="B40" s="85" t="s">
        <v>163</v>
      </c>
      <c r="C40" s="86">
        <v>2288.2200000000003</v>
      </c>
      <c r="D40" s="86">
        <v>2298.2200000000003</v>
      </c>
    </row>
    <row r="41" spans="2:4" x14ac:dyDescent="0.25">
      <c r="B41" s="85" t="s">
        <v>164</v>
      </c>
      <c r="C41" s="86">
        <v>1768.23</v>
      </c>
      <c r="D41" s="86">
        <v>1778.23</v>
      </c>
    </row>
    <row r="42" spans="2:4" x14ac:dyDescent="0.25">
      <c r="B42" s="85" t="s">
        <v>165</v>
      </c>
      <c r="C42" s="86">
        <v>1939.6100000000001</v>
      </c>
      <c r="D42" s="86">
        <v>1949.6100000000001</v>
      </c>
    </row>
    <row r="43" spans="2:4" x14ac:dyDescent="0.25">
      <c r="B43" s="87"/>
      <c r="C43" s="87"/>
      <c r="D43" s="87"/>
    </row>
    <row r="44" spans="2:4" ht="7.5" customHeight="1" x14ac:dyDescent="0.25">
      <c r="B44" s="117" t="s">
        <v>141</v>
      </c>
      <c r="C44" s="117"/>
      <c r="D44" s="117"/>
    </row>
    <row r="45" spans="2:4" ht="27" customHeight="1" x14ac:dyDescent="0.25">
      <c r="B45" s="117"/>
      <c r="C45" s="117"/>
      <c r="D45" s="117"/>
    </row>
  </sheetData>
  <mergeCells count="9">
    <mergeCell ref="B20:B21"/>
    <mergeCell ref="C20:D20"/>
    <mergeCell ref="B44:D45"/>
    <mergeCell ref="B7:D7"/>
    <mergeCell ref="B9:D10"/>
    <mergeCell ref="B12:B13"/>
    <mergeCell ref="C12:D12"/>
    <mergeCell ref="B17:D17"/>
    <mergeCell ref="B19:D19"/>
  </mergeCells>
  <pageMargins left="0.31496062992125984" right="0.31496062992125984" top="0.15748031496062992" bottom="0.15748031496062992" header="0.31496062992125984" footer="0.31496062992125984"/>
  <pageSetup paperSize="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94"/>
  <sheetViews>
    <sheetView tabSelected="1" topLeftCell="A85" workbookViewId="0">
      <selection activeCell="D12" sqref="D12"/>
    </sheetView>
  </sheetViews>
  <sheetFormatPr defaultColWidth="9.140625" defaultRowHeight="15" x14ac:dyDescent="0.25"/>
  <cols>
    <col min="1" max="1" width="17" style="89" customWidth="1"/>
    <col min="2" max="2" width="46.28515625" style="89" customWidth="1"/>
    <col min="3" max="3" width="14" style="89" customWidth="1"/>
    <col min="4" max="4" width="17.42578125" style="89" customWidth="1"/>
    <col min="5" max="16384" width="9.140625" style="89"/>
  </cols>
  <sheetData>
    <row r="1" spans="1:5" ht="21" customHeight="1" x14ac:dyDescent="0.25">
      <c r="D1" s="1" t="s">
        <v>521</v>
      </c>
      <c r="E1" s="90"/>
    </row>
    <row r="2" spans="1:5" ht="26.25" x14ac:dyDescent="0.25">
      <c r="C2" s="3"/>
      <c r="D2" s="31" t="s">
        <v>166</v>
      </c>
    </row>
    <row r="3" spans="1:5" x14ac:dyDescent="0.25">
      <c r="C3" s="131" t="s">
        <v>167</v>
      </c>
      <c r="D3" s="131"/>
    </row>
    <row r="4" spans="1:5" ht="30.75" customHeight="1" x14ac:dyDescent="0.25">
      <c r="C4" s="131" t="s">
        <v>0</v>
      </c>
      <c r="D4" s="131"/>
    </row>
    <row r="6" spans="1:5" ht="42.75" customHeight="1" x14ac:dyDescent="0.25">
      <c r="A6" s="132" t="s">
        <v>168</v>
      </c>
      <c r="B6" s="132"/>
      <c r="C6" s="132"/>
      <c r="D6" s="132"/>
    </row>
    <row r="7" spans="1:5" ht="48" customHeight="1" x14ac:dyDescent="0.25">
      <c r="A7" s="133"/>
      <c r="B7" s="133"/>
      <c r="C7" s="133"/>
      <c r="D7" s="133"/>
    </row>
    <row r="8" spans="1:5" x14ac:dyDescent="0.25">
      <c r="A8" s="126" t="s">
        <v>169</v>
      </c>
      <c r="B8" s="126" t="s">
        <v>170</v>
      </c>
      <c r="C8" s="126" t="s">
        <v>171</v>
      </c>
      <c r="D8" s="126"/>
    </row>
    <row r="9" spans="1:5" ht="42" customHeight="1" x14ac:dyDescent="0.25">
      <c r="A9" s="126"/>
      <c r="B9" s="126"/>
      <c r="C9" s="91" t="s">
        <v>172</v>
      </c>
      <c r="D9" s="91" t="s">
        <v>173</v>
      </c>
    </row>
    <row r="10" spans="1:5" x14ac:dyDescent="0.25">
      <c r="A10" s="91" t="s">
        <v>174</v>
      </c>
      <c r="B10" s="92" t="s">
        <v>175</v>
      </c>
      <c r="C10" s="91">
        <v>0.35</v>
      </c>
      <c r="D10" s="91">
        <v>0.35</v>
      </c>
    </row>
    <row r="11" spans="1:5" x14ac:dyDescent="0.25">
      <c r="A11" s="91" t="s">
        <v>176</v>
      </c>
      <c r="B11" s="92" t="s">
        <v>177</v>
      </c>
      <c r="C11" s="91">
        <v>0.61</v>
      </c>
      <c r="D11" s="91">
        <v>0.61</v>
      </c>
    </row>
    <row r="12" spans="1:5" x14ac:dyDescent="0.25">
      <c r="A12" s="91" t="s">
        <v>178</v>
      </c>
      <c r="B12" s="92" t="s">
        <v>179</v>
      </c>
      <c r="C12" s="91">
        <v>0.76</v>
      </c>
      <c r="D12" s="91">
        <v>0.76</v>
      </c>
    </row>
    <row r="13" spans="1:5" x14ac:dyDescent="0.25">
      <c r="A13" s="91" t="s">
        <v>180</v>
      </c>
      <c r="B13" s="92" t="s">
        <v>181</v>
      </c>
      <c r="C13" s="91">
        <v>0.96</v>
      </c>
      <c r="D13" s="91">
        <v>0.96</v>
      </c>
    </row>
    <row r="14" spans="1:5" x14ac:dyDescent="0.25">
      <c r="A14" s="91" t="s">
        <v>182</v>
      </c>
      <c r="B14" s="92" t="s">
        <v>183</v>
      </c>
      <c r="C14" s="91">
        <v>0.31</v>
      </c>
      <c r="D14" s="91">
        <v>0.31</v>
      </c>
    </row>
    <row r="15" spans="1:5" x14ac:dyDescent="0.25">
      <c r="A15" s="91" t="s">
        <v>184</v>
      </c>
      <c r="B15" s="92" t="s">
        <v>185</v>
      </c>
      <c r="C15" s="91">
        <v>0.5</v>
      </c>
      <c r="D15" s="91">
        <v>0.5</v>
      </c>
    </row>
    <row r="16" spans="1:5" ht="30" x14ac:dyDescent="0.25">
      <c r="A16" s="91" t="s">
        <v>186</v>
      </c>
      <c r="B16" s="92" t="s">
        <v>187</v>
      </c>
      <c r="C16" s="91">
        <v>0.93</v>
      </c>
      <c r="D16" s="91">
        <v>0.93</v>
      </c>
    </row>
    <row r="17" spans="1:6" x14ac:dyDescent="0.25">
      <c r="A17" s="91" t="s">
        <v>188</v>
      </c>
      <c r="B17" s="92" t="s">
        <v>189</v>
      </c>
      <c r="C17" s="91">
        <v>0.75</v>
      </c>
      <c r="D17" s="91">
        <v>0.75</v>
      </c>
    </row>
    <row r="18" spans="1:6" ht="30" x14ac:dyDescent="0.25">
      <c r="A18" s="91" t="s">
        <v>190</v>
      </c>
      <c r="B18" s="92" t="s">
        <v>191</v>
      </c>
      <c r="C18" s="91">
        <v>0.75</v>
      </c>
      <c r="D18" s="91">
        <v>0.75</v>
      </c>
      <c r="E18" s="93"/>
      <c r="F18" s="93"/>
    </row>
    <row r="19" spans="1:6" ht="19.5" customHeight="1" x14ac:dyDescent="0.25">
      <c r="A19" s="94" t="s">
        <v>192</v>
      </c>
      <c r="B19" s="95" t="s">
        <v>193</v>
      </c>
      <c r="C19" s="106"/>
      <c r="D19" s="106">
        <v>2.5</v>
      </c>
      <c r="E19" s="93"/>
      <c r="F19" s="93"/>
    </row>
    <row r="20" spans="1:6" ht="30" x14ac:dyDescent="0.25">
      <c r="A20" s="91" t="s">
        <v>194</v>
      </c>
      <c r="B20" s="92" t="s">
        <v>195</v>
      </c>
      <c r="C20" s="91">
        <v>1.1200000000000001</v>
      </c>
      <c r="D20" s="91">
        <v>1.1200000000000001</v>
      </c>
    </row>
    <row r="21" spans="1:6" ht="30" x14ac:dyDescent="0.25">
      <c r="A21" s="91" t="s">
        <v>196</v>
      </c>
      <c r="B21" s="92" t="s">
        <v>197</v>
      </c>
      <c r="C21" s="91">
        <v>1.1200000000000001</v>
      </c>
      <c r="D21" s="91">
        <v>1.1200000000000001</v>
      </c>
    </row>
    <row r="22" spans="1:6" ht="30" x14ac:dyDescent="0.25">
      <c r="A22" s="91" t="s">
        <v>198</v>
      </c>
      <c r="B22" s="92" t="s">
        <v>199</v>
      </c>
      <c r="C22" s="91">
        <v>1.1000000000000001</v>
      </c>
      <c r="D22" s="91">
        <v>1.1000000000000001</v>
      </c>
    </row>
    <row r="23" spans="1:6" ht="30" x14ac:dyDescent="0.25">
      <c r="A23" s="91" t="s">
        <v>200</v>
      </c>
      <c r="B23" s="92" t="s">
        <v>201</v>
      </c>
      <c r="C23" s="91">
        <v>0.25</v>
      </c>
      <c r="D23" s="91">
        <v>0.25</v>
      </c>
    </row>
    <row r="24" spans="1:6" x14ac:dyDescent="0.25">
      <c r="A24" s="91" t="s">
        <v>202</v>
      </c>
      <c r="B24" s="92" t="s">
        <v>203</v>
      </c>
      <c r="C24" s="91">
        <v>0.42</v>
      </c>
      <c r="D24" s="91">
        <v>0.42</v>
      </c>
    </row>
    <row r="25" spans="1:6" ht="30" x14ac:dyDescent="0.25">
      <c r="A25" s="91" t="s">
        <v>204</v>
      </c>
      <c r="B25" s="92" t="s">
        <v>205</v>
      </c>
      <c r="C25" s="92"/>
      <c r="D25" s="91">
        <v>1.95</v>
      </c>
    </row>
    <row r="26" spans="1:6" ht="30" x14ac:dyDescent="0.25">
      <c r="A26" s="91" t="s">
        <v>206</v>
      </c>
      <c r="B26" s="92" t="s">
        <v>207</v>
      </c>
      <c r="C26" s="92"/>
      <c r="D26" s="91">
        <v>1.37</v>
      </c>
    </row>
    <row r="27" spans="1:6" ht="30" x14ac:dyDescent="0.25">
      <c r="A27" s="91" t="s">
        <v>208</v>
      </c>
      <c r="B27" s="92" t="s">
        <v>209</v>
      </c>
      <c r="C27" s="92"/>
      <c r="D27" s="91">
        <v>1.19</v>
      </c>
    </row>
    <row r="28" spans="1:6" ht="30" x14ac:dyDescent="0.25">
      <c r="A28" s="91" t="s">
        <v>210</v>
      </c>
      <c r="B28" s="92" t="s">
        <v>211</v>
      </c>
      <c r="C28" s="91">
        <v>1.68</v>
      </c>
      <c r="D28" s="91">
        <v>1.95</v>
      </c>
    </row>
    <row r="29" spans="1:6" ht="30" x14ac:dyDescent="0.25">
      <c r="A29" s="91" t="s">
        <v>212</v>
      </c>
      <c r="B29" s="92" t="s">
        <v>213</v>
      </c>
      <c r="C29" s="91">
        <v>1.18</v>
      </c>
      <c r="D29" s="91">
        <v>1.37</v>
      </c>
    </row>
    <row r="30" spans="1:6" ht="30" x14ac:dyDescent="0.25">
      <c r="A30" s="91" t="s">
        <v>214</v>
      </c>
      <c r="B30" s="92" t="s">
        <v>215</v>
      </c>
      <c r="C30" s="91">
        <v>1.25</v>
      </c>
      <c r="D30" s="91">
        <v>1.19</v>
      </c>
    </row>
    <row r="31" spans="1:6" ht="30" x14ac:dyDescent="0.25">
      <c r="A31" s="91" t="s">
        <v>216</v>
      </c>
      <c r="B31" s="92" t="s">
        <v>217</v>
      </c>
      <c r="C31" s="91">
        <v>1.68</v>
      </c>
      <c r="D31" s="92"/>
    </row>
    <row r="32" spans="1:6" ht="30" x14ac:dyDescent="0.25">
      <c r="A32" s="91" t="s">
        <v>218</v>
      </c>
      <c r="B32" s="92" t="s">
        <v>219</v>
      </c>
      <c r="C32" s="91">
        <v>1.18</v>
      </c>
      <c r="D32" s="92"/>
    </row>
    <row r="33" spans="1:4" ht="30" x14ac:dyDescent="0.25">
      <c r="A33" s="91" t="s">
        <v>220</v>
      </c>
      <c r="B33" s="92" t="s">
        <v>221</v>
      </c>
      <c r="C33" s="91">
        <v>1.25</v>
      </c>
      <c r="D33" s="92"/>
    </row>
    <row r="34" spans="1:4" ht="30" x14ac:dyDescent="0.25">
      <c r="A34" s="91" t="s">
        <v>222</v>
      </c>
      <c r="B34" s="92" t="s">
        <v>223</v>
      </c>
      <c r="C34" s="91">
        <v>1.68</v>
      </c>
      <c r="D34" s="91">
        <v>1.95</v>
      </c>
    </row>
    <row r="35" spans="1:4" ht="30" x14ac:dyDescent="0.25">
      <c r="A35" s="91" t="s">
        <v>224</v>
      </c>
      <c r="B35" s="92" t="s">
        <v>225</v>
      </c>
      <c r="C35" s="91">
        <v>1.18</v>
      </c>
      <c r="D35" s="91">
        <v>1.37</v>
      </c>
    </row>
    <row r="36" spans="1:4" ht="30" x14ac:dyDescent="0.25">
      <c r="A36" s="91" t="s">
        <v>226</v>
      </c>
      <c r="B36" s="92" t="s">
        <v>227</v>
      </c>
      <c r="C36" s="91">
        <v>1.25</v>
      </c>
      <c r="D36" s="91">
        <v>1.19</v>
      </c>
    </row>
    <row r="37" spans="1:4" ht="30" x14ac:dyDescent="0.25">
      <c r="A37" s="91" t="s">
        <v>228</v>
      </c>
      <c r="B37" s="92" t="s">
        <v>229</v>
      </c>
      <c r="C37" s="91">
        <v>1.5</v>
      </c>
      <c r="D37" s="91">
        <v>1.5</v>
      </c>
    </row>
    <row r="38" spans="1:4" ht="30" x14ac:dyDescent="0.25">
      <c r="A38" s="91" t="s">
        <v>230</v>
      </c>
      <c r="B38" s="92" t="s">
        <v>231</v>
      </c>
      <c r="C38" s="91">
        <v>0.9</v>
      </c>
      <c r="D38" s="91">
        <v>0.9</v>
      </c>
    </row>
    <row r="39" spans="1:4" x14ac:dyDescent="0.25">
      <c r="A39" s="91" t="s">
        <v>232</v>
      </c>
      <c r="B39" s="92" t="s">
        <v>233</v>
      </c>
      <c r="C39" s="91">
        <v>0.63</v>
      </c>
      <c r="D39" s="91">
        <v>0.63</v>
      </c>
    </row>
    <row r="40" spans="1:4" ht="30" x14ac:dyDescent="0.25">
      <c r="A40" s="91" t="s">
        <v>234</v>
      </c>
      <c r="B40" s="92" t="s">
        <v>235</v>
      </c>
      <c r="C40" s="91">
        <v>0.99</v>
      </c>
      <c r="D40" s="91">
        <v>0.99</v>
      </c>
    </row>
    <row r="41" spans="1:4" ht="30" x14ac:dyDescent="0.25">
      <c r="A41" s="91" t="s">
        <v>236</v>
      </c>
      <c r="B41" s="92" t="s">
        <v>237</v>
      </c>
      <c r="C41" s="91">
        <v>0.45</v>
      </c>
      <c r="D41" s="91">
        <v>0.45</v>
      </c>
    </row>
    <row r="42" spans="1:4" ht="18" x14ac:dyDescent="0.25">
      <c r="A42" s="91" t="s">
        <v>238</v>
      </c>
      <c r="B42" s="92" t="s">
        <v>239</v>
      </c>
      <c r="C42" s="91">
        <v>2</v>
      </c>
      <c r="D42" s="91">
        <v>2</v>
      </c>
    </row>
    <row r="43" spans="1:4" x14ac:dyDescent="0.25">
      <c r="A43" s="91" t="s">
        <v>240</v>
      </c>
      <c r="B43" s="92" t="s">
        <v>241</v>
      </c>
      <c r="C43" s="91">
        <v>0.25</v>
      </c>
      <c r="D43" s="91">
        <v>0.25</v>
      </c>
    </row>
    <row r="44" spans="1:4" x14ac:dyDescent="0.25">
      <c r="A44" s="91" t="s">
        <v>242</v>
      </c>
      <c r="B44" s="92" t="s">
        <v>243</v>
      </c>
      <c r="C44" s="91">
        <v>0.88</v>
      </c>
      <c r="D44" s="91">
        <v>0.88</v>
      </c>
    </row>
    <row r="45" spans="1:4" ht="45" x14ac:dyDescent="0.25">
      <c r="A45" s="91" t="s">
        <v>244</v>
      </c>
      <c r="B45" s="92" t="s">
        <v>245</v>
      </c>
      <c r="C45" s="91">
        <v>2</v>
      </c>
      <c r="D45" s="91">
        <v>2</v>
      </c>
    </row>
    <row r="46" spans="1:4" ht="48" x14ac:dyDescent="0.25">
      <c r="A46" s="91" t="s">
        <v>246</v>
      </c>
      <c r="B46" s="92" t="s">
        <v>247</v>
      </c>
      <c r="C46" s="91">
        <v>1.53</v>
      </c>
      <c r="D46" s="91">
        <v>1.53</v>
      </c>
    </row>
    <row r="47" spans="1:4" ht="48" x14ac:dyDescent="0.25">
      <c r="A47" s="91" t="s">
        <v>248</v>
      </c>
      <c r="B47" s="92" t="s">
        <v>249</v>
      </c>
      <c r="C47" s="91">
        <v>1.95</v>
      </c>
      <c r="D47" s="91">
        <v>1.95</v>
      </c>
    </row>
    <row r="48" spans="1:4" ht="48" x14ac:dyDescent="0.25">
      <c r="A48" s="91" t="s">
        <v>250</v>
      </c>
      <c r="B48" s="92" t="s">
        <v>251</v>
      </c>
      <c r="C48" s="91">
        <v>1.85</v>
      </c>
      <c r="D48" s="91">
        <v>1.85</v>
      </c>
    </row>
    <row r="49" spans="1:4" ht="63" x14ac:dyDescent="0.25">
      <c r="A49" s="91" t="s">
        <v>252</v>
      </c>
      <c r="B49" s="92" t="s">
        <v>253</v>
      </c>
      <c r="C49" s="91">
        <v>2.5</v>
      </c>
      <c r="D49" s="91">
        <v>2.5</v>
      </c>
    </row>
    <row r="50" spans="1:4" ht="48" x14ac:dyDescent="0.25">
      <c r="A50" s="91" t="s">
        <v>254</v>
      </c>
      <c r="B50" s="92" t="s">
        <v>255</v>
      </c>
      <c r="C50" s="91">
        <v>2.4500000000000002</v>
      </c>
      <c r="D50" s="91">
        <v>2.4500000000000002</v>
      </c>
    </row>
    <row r="51" spans="1:4" ht="48" x14ac:dyDescent="0.25">
      <c r="A51" s="91" t="s">
        <v>256</v>
      </c>
      <c r="B51" s="92" t="s">
        <v>257</v>
      </c>
      <c r="C51" s="91">
        <v>3.25</v>
      </c>
      <c r="D51" s="91">
        <v>3.25</v>
      </c>
    </row>
    <row r="52" spans="1:4" ht="33" x14ac:dyDescent="0.25">
      <c r="A52" s="91" t="s">
        <v>258</v>
      </c>
      <c r="B52" s="92" t="s">
        <v>259</v>
      </c>
      <c r="C52" s="91">
        <v>1.95</v>
      </c>
      <c r="D52" s="91">
        <v>1.95</v>
      </c>
    </row>
    <row r="53" spans="1:4" ht="33" x14ac:dyDescent="0.25">
      <c r="A53" s="91" t="s">
        <v>260</v>
      </c>
      <c r="B53" s="92" t="s">
        <v>261</v>
      </c>
      <c r="C53" s="91">
        <v>2.33</v>
      </c>
      <c r="D53" s="91">
        <v>2.33</v>
      </c>
    </row>
    <row r="54" spans="1:4" ht="48" x14ac:dyDescent="0.25">
      <c r="A54" s="91" t="s">
        <v>262</v>
      </c>
      <c r="B54" s="92" t="s">
        <v>263</v>
      </c>
      <c r="C54" s="91">
        <v>3.35</v>
      </c>
      <c r="D54" s="91">
        <v>3.35</v>
      </c>
    </row>
    <row r="55" spans="1:4" ht="48" x14ac:dyDescent="0.25">
      <c r="A55" s="91" t="s">
        <v>264</v>
      </c>
      <c r="B55" s="92" t="s">
        <v>265</v>
      </c>
      <c r="C55" s="91">
        <v>3.75</v>
      </c>
      <c r="D55" s="91">
        <v>3.75</v>
      </c>
    </row>
    <row r="56" spans="1:4" ht="48" x14ac:dyDescent="0.25">
      <c r="A56" s="91" t="s">
        <v>266</v>
      </c>
      <c r="B56" s="92" t="s">
        <v>267</v>
      </c>
      <c r="C56" s="91">
        <v>4</v>
      </c>
      <c r="D56" s="91">
        <v>4</v>
      </c>
    </row>
    <row r="57" spans="1:4" x14ac:dyDescent="0.25">
      <c r="A57" s="91" t="s">
        <v>268</v>
      </c>
      <c r="B57" s="92" t="s">
        <v>269</v>
      </c>
      <c r="C57" s="91">
        <v>1.25</v>
      </c>
      <c r="D57" s="91">
        <v>1.25</v>
      </c>
    </row>
    <row r="58" spans="1:4" x14ac:dyDescent="0.25">
      <c r="A58" s="91" t="s">
        <v>270</v>
      </c>
      <c r="B58" s="92" t="s">
        <v>271</v>
      </c>
      <c r="C58" s="91">
        <v>0.25</v>
      </c>
      <c r="D58" s="91">
        <v>0.25</v>
      </c>
    </row>
    <row r="59" spans="1:4" x14ac:dyDescent="0.25">
      <c r="A59" s="91" t="s">
        <v>272</v>
      </c>
      <c r="B59" s="92" t="s">
        <v>273</v>
      </c>
      <c r="C59" s="91">
        <v>0.48</v>
      </c>
      <c r="D59" s="91">
        <v>0.48</v>
      </c>
    </row>
    <row r="60" spans="1:4" x14ac:dyDescent="0.25">
      <c r="A60" s="91" t="s">
        <v>274</v>
      </c>
      <c r="B60" s="92" t="s">
        <v>275</v>
      </c>
      <c r="C60" s="91">
        <v>1.1599999999999999</v>
      </c>
      <c r="D60" s="91">
        <v>1.1599999999999999</v>
      </c>
    </row>
    <row r="61" spans="1:4" ht="30" x14ac:dyDescent="0.25">
      <c r="A61" s="91" t="s">
        <v>276</v>
      </c>
      <c r="B61" s="92" t="s">
        <v>277</v>
      </c>
      <c r="C61" s="91">
        <v>1.7</v>
      </c>
      <c r="D61" s="91">
        <v>1.7</v>
      </c>
    </row>
    <row r="62" spans="1:4" x14ac:dyDescent="0.25">
      <c r="A62" s="91" t="s">
        <v>278</v>
      </c>
      <c r="B62" s="92" t="s">
        <v>279</v>
      </c>
      <c r="C62" s="91">
        <v>0.03</v>
      </c>
      <c r="D62" s="91">
        <v>0.03</v>
      </c>
    </row>
    <row r="63" spans="1:4" x14ac:dyDescent="0.25">
      <c r="A63" s="91" t="s">
        <v>280</v>
      </c>
      <c r="B63" s="92" t="s">
        <v>281</v>
      </c>
      <c r="C63" s="91">
        <v>0.21</v>
      </c>
      <c r="D63" s="91">
        <v>0.21</v>
      </c>
    </row>
    <row r="64" spans="1:4" x14ac:dyDescent="0.25">
      <c r="A64" s="91" t="s">
        <v>282</v>
      </c>
      <c r="B64" s="92" t="s">
        <v>283</v>
      </c>
      <c r="C64" s="91">
        <v>0.46</v>
      </c>
      <c r="D64" s="91">
        <v>0.46</v>
      </c>
    </row>
    <row r="65" spans="1:4" ht="33" x14ac:dyDescent="0.25">
      <c r="A65" s="91" t="s">
        <v>284</v>
      </c>
      <c r="B65" s="92" t="s">
        <v>285</v>
      </c>
      <c r="C65" s="91">
        <v>1.98</v>
      </c>
      <c r="D65" s="91">
        <v>1.98</v>
      </c>
    </row>
    <row r="66" spans="1:4" ht="33" x14ac:dyDescent="0.25">
      <c r="A66" s="91" t="s">
        <v>286</v>
      </c>
      <c r="B66" s="92" t="s">
        <v>287</v>
      </c>
      <c r="C66" s="91">
        <v>0.32</v>
      </c>
      <c r="D66" s="91">
        <v>0.32</v>
      </c>
    </row>
    <row r="67" spans="1:4" x14ac:dyDescent="0.25">
      <c r="A67" s="91" t="s">
        <v>288</v>
      </c>
      <c r="B67" s="92" t="s">
        <v>289</v>
      </c>
      <c r="C67" s="91">
        <v>0.2</v>
      </c>
      <c r="D67" s="91">
        <v>0.2</v>
      </c>
    </row>
    <row r="68" spans="1:4" ht="33" x14ac:dyDescent="0.25">
      <c r="A68" s="91" t="s">
        <v>290</v>
      </c>
      <c r="B68" s="92" t="s">
        <v>291</v>
      </c>
      <c r="C68" s="91">
        <v>0.2</v>
      </c>
      <c r="D68" s="91">
        <v>0.2</v>
      </c>
    </row>
    <row r="69" spans="1:4" ht="45" x14ac:dyDescent="0.25">
      <c r="A69" s="91" t="s">
        <v>292</v>
      </c>
      <c r="B69" s="92" t="s">
        <v>293</v>
      </c>
      <c r="C69" s="91">
        <v>0.92</v>
      </c>
      <c r="D69" s="91">
        <v>0.92</v>
      </c>
    </row>
    <row r="70" spans="1:4" ht="30" x14ac:dyDescent="0.25">
      <c r="A70" s="91" t="s">
        <v>294</v>
      </c>
      <c r="B70" s="92" t="s">
        <v>295</v>
      </c>
      <c r="C70" s="91">
        <v>1.71</v>
      </c>
      <c r="D70" s="91">
        <v>1.71</v>
      </c>
    </row>
    <row r="71" spans="1:4" ht="30" x14ac:dyDescent="0.25">
      <c r="A71" s="91" t="s">
        <v>296</v>
      </c>
      <c r="B71" s="92" t="s">
        <v>297</v>
      </c>
      <c r="C71" s="91">
        <v>0.5</v>
      </c>
      <c r="D71" s="91">
        <v>0.5</v>
      </c>
    </row>
    <row r="72" spans="1:4" ht="33" x14ac:dyDescent="0.25">
      <c r="A72" s="91" t="s">
        <v>298</v>
      </c>
      <c r="B72" s="92" t="s">
        <v>299</v>
      </c>
      <c r="C72" s="91">
        <v>0.31</v>
      </c>
      <c r="D72" s="91">
        <v>0.31</v>
      </c>
    </row>
    <row r="73" spans="1:4" ht="30" x14ac:dyDescent="0.25">
      <c r="A73" s="91" t="s">
        <v>300</v>
      </c>
      <c r="B73" s="92" t="s">
        <v>301</v>
      </c>
      <c r="C73" s="91">
        <v>2</v>
      </c>
      <c r="D73" s="91">
        <v>2</v>
      </c>
    </row>
    <row r="74" spans="1:4" ht="45" x14ac:dyDescent="0.25">
      <c r="A74" s="91" t="s">
        <v>302</v>
      </c>
      <c r="B74" s="92" t="s">
        <v>303</v>
      </c>
      <c r="C74" s="91">
        <v>3.55</v>
      </c>
      <c r="D74" s="91">
        <v>3.55</v>
      </c>
    </row>
    <row r="75" spans="1:4" ht="30" x14ac:dyDescent="0.25">
      <c r="A75" s="91" t="s">
        <v>304</v>
      </c>
      <c r="B75" s="92" t="s">
        <v>305</v>
      </c>
      <c r="C75" s="91">
        <v>1.4</v>
      </c>
      <c r="D75" s="91">
        <v>1.4</v>
      </c>
    </row>
    <row r="76" spans="1:4" ht="30" x14ac:dyDescent="0.25">
      <c r="A76" s="91" t="s">
        <v>306</v>
      </c>
      <c r="B76" s="92" t="s">
        <v>307</v>
      </c>
      <c r="C76" s="91">
        <v>1.08</v>
      </c>
      <c r="D76" s="91">
        <v>1.08</v>
      </c>
    </row>
    <row r="77" spans="1:4" ht="30" x14ac:dyDescent="0.25">
      <c r="A77" s="91" t="s">
        <v>308</v>
      </c>
      <c r="B77" s="92" t="s">
        <v>309</v>
      </c>
      <c r="C77" s="91">
        <v>0.82</v>
      </c>
      <c r="D77" s="91">
        <v>0.82</v>
      </c>
    </row>
    <row r="78" spans="1:4" ht="18" x14ac:dyDescent="0.25">
      <c r="A78" s="91" t="s">
        <v>310</v>
      </c>
      <c r="B78" s="92" t="s">
        <v>311</v>
      </c>
      <c r="C78" s="91">
        <v>6.87</v>
      </c>
      <c r="D78" s="91">
        <v>6.87</v>
      </c>
    </row>
    <row r="79" spans="1:4" x14ac:dyDescent="0.25">
      <c r="A79" s="91" t="s">
        <v>312</v>
      </c>
      <c r="B79" s="92" t="s">
        <v>313</v>
      </c>
      <c r="C79" s="91">
        <v>1.43</v>
      </c>
      <c r="D79" s="91">
        <v>1.43</v>
      </c>
    </row>
    <row r="80" spans="1:4" ht="30" x14ac:dyDescent="0.25">
      <c r="A80" s="91" t="s">
        <v>314</v>
      </c>
      <c r="B80" s="92" t="s">
        <v>315</v>
      </c>
      <c r="C80" s="91">
        <v>2.5499999999999998</v>
      </c>
      <c r="D80" s="91">
        <v>2.5499999999999998</v>
      </c>
    </row>
    <row r="81" spans="1:4" ht="30" x14ac:dyDescent="0.25">
      <c r="A81" s="91" t="s">
        <v>316</v>
      </c>
      <c r="B81" s="92" t="s">
        <v>317</v>
      </c>
      <c r="C81" s="91">
        <v>2.96</v>
      </c>
      <c r="D81" s="91">
        <v>2.96</v>
      </c>
    </row>
    <row r="82" spans="1:4" x14ac:dyDescent="0.25">
      <c r="A82" s="91" t="s">
        <v>318</v>
      </c>
      <c r="B82" s="92" t="s">
        <v>319</v>
      </c>
      <c r="C82" s="91">
        <v>1.1499999999999999</v>
      </c>
      <c r="D82" s="91">
        <v>1.1499999999999999</v>
      </c>
    </row>
    <row r="83" spans="1:4" x14ac:dyDescent="0.25">
      <c r="A83" s="91" t="s">
        <v>320</v>
      </c>
      <c r="B83" s="92" t="s">
        <v>321</v>
      </c>
      <c r="C83" s="91">
        <v>1.1499999999999999</v>
      </c>
      <c r="D83" s="91">
        <v>1.1499999999999999</v>
      </c>
    </row>
    <row r="84" spans="1:4" x14ac:dyDescent="0.25">
      <c r="A84" s="91" t="s">
        <v>322</v>
      </c>
      <c r="B84" s="92" t="s">
        <v>323</v>
      </c>
      <c r="C84" s="91">
        <v>1.1499999999999999</v>
      </c>
      <c r="D84" s="91">
        <v>1.1499999999999999</v>
      </c>
    </row>
    <row r="85" spans="1:4" x14ac:dyDescent="0.25">
      <c r="A85" s="91" t="s">
        <v>324</v>
      </c>
      <c r="B85" s="92" t="s">
        <v>325</v>
      </c>
      <c r="C85" s="91">
        <v>1.1499999999999999</v>
      </c>
      <c r="D85" s="91">
        <v>1.1499999999999999</v>
      </c>
    </row>
    <row r="86" spans="1:4" x14ac:dyDescent="0.25">
      <c r="A86" s="91" t="s">
        <v>326</v>
      </c>
      <c r="B86" s="92" t="s">
        <v>327</v>
      </c>
      <c r="C86" s="91">
        <v>0.91</v>
      </c>
      <c r="D86" s="91">
        <v>0.91</v>
      </c>
    </row>
    <row r="87" spans="1:4" x14ac:dyDescent="0.25">
      <c r="A87" s="91" t="s">
        <v>328</v>
      </c>
      <c r="B87" s="92" t="s">
        <v>329</v>
      </c>
      <c r="C87" s="91">
        <v>3.01</v>
      </c>
      <c r="D87" s="91">
        <v>3.01</v>
      </c>
    </row>
    <row r="88" spans="1:4" x14ac:dyDescent="0.25">
      <c r="A88" s="91" t="s">
        <v>330</v>
      </c>
      <c r="B88" s="92" t="s">
        <v>331</v>
      </c>
      <c r="C88" s="91">
        <v>0.91</v>
      </c>
      <c r="D88" s="91">
        <v>0.91</v>
      </c>
    </row>
    <row r="89" spans="1:4" x14ac:dyDescent="0.25">
      <c r="A89" s="91" t="s">
        <v>332</v>
      </c>
      <c r="B89" s="92" t="s">
        <v>333</v>
      </c>
      <c r="C89" s="91">
        <v>0.91</v>
      </c>
      <c r="D89" s="91">
        <v>0.91</v>
      </c>
    </row>
    <row r="90" spans="1:4" x14ac:dyDescent="0.25">
      <c r="A90" s="91" t="s">
        <v>334</v>
      </c>
      <c r="B90" s="92" t="s">
        <v>335</v>
      </c>
      <c r="C90" s="91">
        <v>0.91</v>
      </c>
      <c r="D90" s="91">
        <v>0.91</v>
      </c>
    </row>
    <row r="91" spans="1:4" x14ac:dyDescent="0.25">
      <c r="A91" s="91" t="s">
        <v>336</v>
      </c>
      <c r="B91" s="92" t="s">
        <v>337</v>
      </c>
      <c r="C91" s="91">
        <v>1.1499999999999999</v>
      </c>
      <c r="D91" s="91">
        <v>1.1499999999999999</v>
      </c>
    </row>
    <row r="92" spans="1:4" x14ac:dyDescent="0.25">
      <c r="A92" s="91" t="s">
        <v>338</v>
      </c>
      <c r="B92" s="92" t="s">
        <v>339</v>
      </c>
      <c r="C92" s="91">
        <v>0.91</v>
      </c>
      <c r="D92" s="91">
        <v>0.91</v>
      </c>
    </row>
    <row r="93" spans="1:4" ht="30" x14ac:dyDescent="0.25">
      <c r="A93" s="91" t="s">
        <v>340</v>
      </c>
      <c r="B93" s="92" t="s">
        <v>341</v>
      </c>
      <c r="C93" s="91">
        <v>0.91</v>
      </c>
      <c r="D93" s="91">
        <v>0.91</v>
      </c>
    </row>
    <row r="94" spans="1:4" x14ac:dyDescent="0.25">
      <c r="A94" s="91" t="s">
        <v>342</v>
      </c>
      <c r="B94" s="92" t="s">
        <v>343</v>
      </c>
      <c r="C94" s="91">
        <v>1.1499999999999999</v>
      </c>
      <c r="D94" s="91">
        <v>1.1499999999999999</v>
      </c>
    </row>
    <row r="95" spans="1:4" ht="30" x14ac:dyDescent="0.25">
      <c r="A95" s="91" t="s">
        <v>344</v>
      </c>
      <c r="B95" s="92" t="s">
        <v>345</v>
      </c>
      <c r="C95" s="91">
        <v>1.06</v>
      </c>
      <c r="D95" s="91">
        <v>1.06</v>
      </c>
    </row>
    <row r="96" spans="1:4" x14ac:dyDescent="0.25">
      <c r="A96" s="91" t="s">
        <v>346</v>
      </c>
      <c r="B96" s="92" t="s">
        <v>347</v>
      </c>
      <c r="C96" s="91">
        <v>1.06</v>
      </c>
      <c r="D96" s="91">
        <v>1.06</v>
      </c>
    </row>
    <row r="97" spans="1:4" ht="33" x14ac:dyDescent="0.25">
      <c r="A97" s="91" t="s">
        <v>348</v>
      </c>
      <c r="B97" s="92" t="s">
        <v>349</v>
      </c>
      <c r="C97" s="91">
        <v>1.3</v>
      </c>
      <c r="D97" s="91">
        <v>1.3</v>
      </c>
    </row>
    <row r="98" spans="1:4" ht="18" x14ac:dyDescent="0.25">
      <c r="A98" s="91" t="s">
        <v>350</v>
      </c>
      <c r="B98" s="92" t="s">
        <v>351</v>
      </c>
      <c r="C98" s="91">
        <v>0.84</v>
      </c>
      <c r="D98" s="91">
        <v>0.84</v>
      </c>
    </row>
    <row r="99" spans="1:4" x14ac:dyDescent="0.25">
      <c r="A99" s="91" t="s">
        <v>352</v>
      </c>
      <c r="B99" s="92" t="s">
        <v>353</v>
      </c>
      <c r="C99" s="91">
        <v>0.84</v>
      </c>
      <c r="D99" s="91">
        <v>0.84</v>
      </c>
    </row>
    <row r="100" spans="1:4" x14ac:dyDescent="0.25">
      <c r="A100" s="91" t="s">
        <v>354</v>
      </c>
      <c r="B100" s="92" t="s">
        <v>355</v>
      </c>
      <c r="C100" s="91">
        <v>2</v>
      </c>
      <c r="D100" s="91">
        <v>2</v>
      </c>
    </row>
    <row r="101" spans="1:4" x14ac:dyDescent="0.25">
      <c r="A101" s="91" t="s">
        <v>356</v>
      </c>
      <c r="B101" s="92" t="s">
        <v>357</v>
      </c>
      <c r="C101" s="91">
        <v>2.33</v>
      </c>
      <c r="D101" s="91">
        <v>2.33</v>
      </c>
    </row>
    <row r="102" spans="1:4" x14ac:dyDescent="0.25">
      <c r="A102" s="91" t="s">
        <v>358</v>
      </c>
      <c r="B102" s="92" t="s">
        <v>359</v>
      </c>
      <c r="C102" s="91">
        <v>2.2200000000000002</v>
      </c>
      <c r="D102" s="91">
        <v>2.2200000000000002</v>
      </c>
    </row>
    <row r="103" spans="1:4" x14ac:dyDescent="0.25">
      <c r="A103" s="91" t="s">
        <v>360</v>
      </c>
      <c r="B103" s="92" t="s">
        <v>361</v>
      </c>
      <c r="C103" s="91">
        <v>1</v>
      </c>
      <c r="D103" s="91">
        <v>1</v>
      </c>
    </row>
    <row r="104" spans="1:4" ht="30" x14ac:dyDescent="0.25">
      <c r="A104" s="91" t="s">
        <v>362</v>
      </c>
      <c r="B104" s="92" t="s">
        <v>363</v>
      </c>
      <c r="C104" s="91">
        <v>1.25</v>
      </c>
      <c r="D104" s="91">
        <v>1.25</v>
      </c>
    </row>
    <row r="105" spans="1:4" ht="45" x14ac:dyDescent="0.25">
      <c r="A105" s="91" t="s">
        <v>364</v>
      </c>
      <c r="B105" s="92" t="s">
        <v>365</v>
      </c>
      <c r="C105" s="91">
        <v>1</v>
      </c>
      <c r="D105" s="91">
        <v>1</v>
      </c>
    </row>
    <row r="106" spans="1:4" x14ac:dyDescent="0.25">
      <c r="A106" s="91" t="s">
        <v>366</v>
      </c>
      <c r="B106" s="92" t="s">
        <v>367</v>
      </c>
      <c r="C106" s="91">
        <v>1.01</v>
      </c>
      <c r="D106" s="91">
        <v>1.01</v>
      </c>
    </row>
    <row r="107" spans="1:4" x14ac:dyDescent="0.25">
      <c r="A107" s="91" t="s">
        <v>368</v>
      </c>
      <c r="B107" s="92" t="s">
        <v>369</v>
      </c>
      <c r="C107" s="91">
        <v>1.55</v>
      </c>
      <c r="D107" s="91">
        <v>1.55</v>
      </c>
    </row>
    <row r="108" spans="1:4" x14ac:dyDescent="0.25">
      <c r="A108" s="91" t="s">
        <v>370</v>
      </c>
      <c r="B108" s="92" t="s">
        <v>371</v>
      </c>
      <c r="C108" s="91">
        <v>2.58</v>
      </c>
      <c r="D108" s="91">
        <v>2.58</v>
      </c>
    </row>
    <row r="109" spans="1:4" ht="30" x14ac:dyDescent="0.25">
      <c r="A109" s="91" t="s">
        <v>372</v>
      </c>
      <c r="B109" s="92" t="s">
        <v>373</v>
      </c>
      <c r="C109" s="91">
        <v>3</v>
      </c>
      <c r="D109" s="91">
        <v>3</v>
      </c>
    </row>
    <row r="110" spans="1:4" ht="18" x14ac:dyDescent="0.25">
      <c r="A110" s="91" t="s">
        <v>374</v>
      </c>
      <c r="B110" s="92" t="s">
        <v>375</v>
      </c>
      <c r="C110" s="91">
        <v>2.7</v>
      </c>
      <c r="D110" s="91">
        <v>2.7</v>
      </c>
    </row>
    <row r="111" spans="1:4" x14ac:dyDescent="0.25">
      <c r="A111" s="91" t="s">
        <v>376</v>
      </c>
      <c r="B111" s="92" t="s">
        <v>377</v>
      </c>
      <c r="C111" s="91">
        <v>3.78</v>
      </c>
      <c r="D111" s="91">
        <v>3.78</v>
      </c>
    </row>
    <row r="112" spans="1:4" ht="30" x14ac:dyDescent="0.25">
      <c r="A112" s="91" t="s">
        <v>378</v>
      </c>
      <c r="B112" s="92" t="s">
        <v>379</v>
      </c>
      <c r="C112" s="91">
        <v>1</v>
      </c>
      <c r="D112" s="91">
        <v>1</v>
      </c>
    </row>
    <row r="113" spans="1:4" ht="30" x14ac:dyDescent="0.25">
      <c r="A113" s="91" t="s">
        <v>380</v>
      </c>
      <c r="B113" s="92" t="s">
        <v>381</v>
      </c>
      <c r="C113" s="91">
        <v>0.97</v>
      </c>
      <c r="D113" s="91">
        <v>0.97</v>
      </c>
    </row>
    <row r="114" spans="1:4" x14ac:dyDescent="0.25">
      <c r="A114" s="91" t="s">
        <v>382</v>
      </c>
      <c r="B114" s="92" t="s">
        <v>383</v>
      </c>
      <c r="C114" s="91">
        <v>1.03</v>
      </c>
      <c r="D114" s="91">
        <v>1.03</v>
      </c>
    </row>
    <row r="115" spans="1:4" x14ac:dyDescent="0.25">
      <c r="A115" s="91" t="s">
        <v>384</v>
      </c>
      <c r="B115" s="92" t="s">
        <v>385</v>
      </c>
      <c r="C115" s="91">
        <v>2.14</v>
      </c>
      <c r="D115" s="91">
        <v>2.14</v>
      </c>
    </row>
    <row r="116" spans="1:4" ht="30" x14ac:dyDescent="0.25">
      <c r="A116" s="91" t="s">
        <v>386</v>
      </c>
      <c r="B116" s="92" t="s">
        <v>387</v>
      </c>
      <c r="C116" s="91">
        <v>2.41</v>
      </c>
      <c r="D116" s="91">
        <v>2.41</v>
      </c>
    </row>
    <row r="117" spans="1:4" x14ac:dyDescent="0.25">
      <c r="A117" s="91" t="s">
        <v>388</v>
      </c>
      <c r="B117" s="92" t="s">
        <v>389</v>
      </c>
      <c r="C117" s="91">
        <v>3.89</v>
      </c>
      <c r="D117" s="91">
        <v>3.89</v>
      </c>
    </row>
    <row r="118" spans="1:4" ht="33" x14ac:dyDescent="0.25">
      <c r="A118" s="91" t="s">
        <v>390</v>
      </c>
      <c r="B118" s="92" t="s">
        <v>391</v>
      </c>
      <c r="C118" s="91">
        <v>1.22</v>
      </c>
      <c r="D118" s="91">
        <v>1.22</v>
      </c>
    </row>
    <row r="119" spans="1:4" x14ac:dyDescent="0.25">
      <c r="A119" s="91" t="s">
        <v>392</v>
      </c>
      <c r="B119" s="92" t="s">
        <v>393</v>
      </c>
      <c r="C119" s="91">
        <v>4.3</v>
      </c>
      <c r="D119" s="91">
        <v>4.3</v>
      </c>
    </row>
    <row r="120" spans="1:4" x14ac:dyDescent="0.25">
      <c r="A120" s="91" t="s">
        <v>394</v>
      </c>
      <c r="B120" s="92" t="s">
        <v>395</v>
      </c>
      <c r="C120" s="91">
        <v>4.3</v>
      </c>
      <c r="D120" s="91">
        <v>4.3</v>
      </c>
    </row>
    <row r="121" spans="1:4" ht="33" x14ac:dyDescent="0.25">
      <c r="A121" s="91" t="s">
        <v>396</v>
      </c>
      <c r="B121" s="92" t="s">
        <v>397</v>
      </c>
      <c r="C121" s="91">
        <v>1</v>
      </c>
      <c r="D121" s="91">
        <v>1</v>
      </c>
    </row>
    <row r="122" spans="1:4" x14ac:dyDescent="0.25">
      <c r="A122" s="91" t="s">
        <v>398</v>
      </c>
      <c r="B122" s="92" t="s">
        <v>399</v>
      </c>
      <c r="C122" s="91">
        <v>2.1</v>
      </c>
      <c r="D122" s="91">
        <v>2.1</v>
      </c>
    </row>
    <row r="123" spans="1:4" x14ac:dyDescent="0.25">
      <c r="A123" s="91" t="s">
        <v>400</v>
      </c>
      <c r="B123" s="92" t="s">
        <v>401</v>
      </c>
      <c r="C123" s="91">
        <v>2.1</v>
      </c>
      <c r="D123" s="91">
        <v>2.1</v>
      </c>
    </row>
    <row r="124" spans="1:4" x14ac:dyDescent="0.25">
      <c r="A124" s="91" t="s">
        <v>402</v>
      </c>
      <c r="B124" s="92" t="s">
        <v>403</v>
      </c>
      <c r="C124" s="91">
        <v>1</v>
      </c>
      <c r="D124" s="91">
        <v>1</v>
      </c>
    </row>
    <row r="125" spans="1:4" x14ac:dyDescent="0.25">
      <c r="A125" s="91" t="s">
        <v>404</v>
      </c>
      <c r="B125" s="92" t="s">
        <v>405</v>
      </c>
      <c r="C125" s="91">
        <v>4</v>
      </c>
      <c r="D125" s="91">
        <v>4</v>
      </c>
    </row>
    <row r="126" spans="1:4" ht="30" x14ac:dyDescent="0.25">
      <c r="A126" s="91" t="s">
        <v>406</v>
      </c>
      <c r="B126" s="92" t="s">
        <v>407</v>
      </c>
      <c r="C126" s="91">
        <v>1.8</v>
      </c>
      <c r="D126" s="91">
        <v>1.8</v>
      </c>
    </row>
    <row r="127" spans="1:4" ht="30" x14ac:dyDescent="0.25">
      <c r="A127" s="91" t="s">
        <v>408</v>
      </c>
      <c r="B127" s="92" t="s">
        <v>409</v>
      </c>
      <c r="C127" s="91">
        <v>1.04</v>
      </c>
      <c r="D127" s="91">
        <v>1.04</v>
      </c>
    </row>
    <row r="128" spans="1:4" x14ac:dyDescent="0.25">
      <c r="A128" s="91" t="s">
        <v>410</v>
      </c>
      <c r="B128" s="92" t="s">
        <v>411</v>
      </c>
      <c r="C128" s="91">
        <v>2.6</v>
      </c>
      <c r="D128" s="91">
        <v>2.6</v>
      </c>
    </row>
    <row r="129" spans="1:4" x14ac:dyDescent="0.25">
      <c r="A129" s="91" t="s">
        <v>412</v>
      </c>
      <c r="B129" s="92" t="s">
        <v>413</v>
      </c>
      <c r="C129" s="91">
        <v>1.85</v>
      </c>
      <c r="D129" s="91">
        <v>1.85</v>
      </c>
    </row>
    <row r="130" spans="1:4" x14ac:dyDescent="0.25">
      <c r="A130" s="91" t="s">
        <v>414</v>
      </c>
      <c r="B130" s="92" t="s">
        <v>415</v>
      </c>
      <c r="C130" s="91">
        <v>3</v>
      </c>
      <c r="D130" s="91">
        <v>3</v>
      </c>
    </row>
    <row r="131" spans="1:4" x14ac:dyDescent="0.25">
      <c r="A131" s="91" t="s">
        <v>416</v>
      </c>
      <c r="B131" s="92" t="s">
        <v>417</v>
      </c>
      <c r="C131" s="91">
        <v>2.25</v>
      </c>
      <c r="D131" s="91">
        <v>2.25</v>
      </c>
    </row>
    <row r="132" spans="1:4" x14ac:dyDescent="0.25">
      <c r="A132" s="91" t="s">
        <v>418</v>
      </c>
      <c r="B132" s="92" t="s">
        <v>419</v>
      </c>
      <c r="C132" s="91">
        <v>0.38</v>
      </c>
      <c r="D132" s="91">
        <v>0.38</v>
      </c>
    </row>
    <row r="133" spans="1:4" x14ac:dyDescent="0.25">
      <c r="A133" s="91" t="s">
        <v>420</v>
      </c>
      <c r="B133" s="92" t="s">
        <v>421</v>
      </c>
      <c r="C133" s="91">
        <v>1.5</v>
      </c>
      <c r="D133" s="91">
        <v>1.5</v>
      </c>
    </row>
    <row r="134" spans="1:4" ht="30" x14ac:dyDescent="0.25">
      <c r="A134" s="91" t="s">
        <v>422</v>
      </c>
      <c r="B134" s="92" t="s">
        <v>423</v>
      </c>
      <c r="C134" s="91">
        <v>1.5</v>
      </c>
      <c r="D134" s="91">
        <v>1.5</v>
      </c>
    </row>
    <row r="135" spans="1:4" ht="30" x14ac:dyDescent="0.25">
      <c r="A135" s="91" t="s">
        <v>424</v>
      </c>
      <c r="B135" s="92" t="s">
        <v>425</v>
      </c>
      <c r="C135" s="91">
        <v>0.5</v>
      </c>
      <c r="D135" s="91">
        <v>0.5</v>
      </c>
    </row>
    <row r="136" spans="1:4" x14ac:dyDescent="0.25">
      <c r="A136" s="91" t="s">
        <v>426</v>
      </c>
      <c r="B136" s="92" t="s">
        <v>427</v>
      </c>
      <c r="C136" s="91">
        <v>1.01</v>
      </c>
      <c r="D136" s="91">
        <v>1.01</v>
      </c>
    </row>
    <row r="137" spans="1:4" x14ac:dyDescent="0.25">
      <c r="A137" s="91" t="s">
        <v>428</v>
      </c>
      <c r="B137" s="92" t="s">
        <v>429</v>
      </c>
      <c r="C137" s="91">
        <v>1.5</v>
      </c>
      <c r="D137" s="91">
        <v>1.5</v>
      </c>
    </row>
    <row r="138" spans="1:4" x14ac:dyDescent="0.25">
      <c r="A138" s="91" t="s">
        <v>430</v>
      </c>
      <c r="B138" s="92" t="s">
        <v>431</v>
      </c>
      <c r="C138" s="91">
        <v>2</v>
      </c>
      <c r="D138" s="91">
        <v>2</v>
      </c>
    </row>
    <row r="139" spans="1:4" ht="30" x14ac:dyDescent="0.25">
      <c r="A139" s="91" t="s">
        <v>432</v>
      </c>
      <c r="B139" s="92" t="s">
        <v>433</v>
      </c>
      <c r="C139" s="91">
        <v>1.67</v>
      </c>
      <c r="D139" s="91">
        <v>1.67</v>
      </c>
    </row>
    <row r="140" spans="1:4" ht="30" x14ac:dyDescent="0.25">
      <c r="A140" s="91" t="s">
        <v>434</v>
      </c>
      <c r="B140" s="92" t="s">
        <v>435</v>
      </c>
      <c r="C140" s="91">
        <v>1</v>
      </c>
      <c r="D140" s="91">
        <v>1</v>
      </c>
    </row>
    <row r="141" spans="1:4" ht="45" x14ac:dyDescent="0.25">
      <c r="A141" s="91" t="s">
        <v>436</v>
      </c>
      <c r="B141" s="92" t="s">
        <v>437</v>
      </c>
      <c r="C141" s="91">
        <v>1</v>
      </c>
      <c r="D141" s="91">
        <v>1</v>
      </c>
    </row>
    <row r="142" spans="1:4" ht="30" x14ac:dyDescent="0.25">
      <c r="A142" s="91" t="s">
        <v>438</v>
      </c>
      <c r="B142" s="92" t="s">
        <v>439</v>
      </c>
      <c r="C142" s="91">
        <v>1.25</v>
      </c>
      <c r="D142" s="91">
        <v>1.25</v>
      </c>
    </row>
    <row r="143" spans="1:4" ht="30" x14ac:dyDescent="0.25">
      <c r="A143" s="91" t="s">
        <v>440</v>
      </c>
      <c r="B143" s="92" t="s">
        <v>441</v>
      </c>
      <c r="C143" s="91">
        <v>1.25</v>
      </c>
      <c r="D143" s="91">
        <v>1.25</v>
      </c>
    </row>
    <row r="144" spans="1:4" ht="30" x14ac:dyDescent="0.25">
      <c r="A144" s="91" t="s">
        <v>442</v>
      </c>
      <c r="B144" s="92" t="s">
        <v>443</v>
      </c>
      <c r="C144" s="91">
        <v>1.5</v>
      </c>
      <c r="D144" s="91">
        <v>1.5</v>
      </c>
    </row>
    <row r="145" spans="1:4" x14ac:dyDescent="0.25">
      <c r="A145" s="91" t="s">
        <v>444</v>
      </c>
      <c r="B145" s="92" t="s">
        <v>445</v>
      </c>
      <c r="C145" s="91">
        <v>0.68</v>
      </c>
      <c r="D145" s="91">
        <v>0.68</v>
      </c>
    </row>
    <row r="146" spans="1:4" x14ac:dyDescent="0.25">
      <c r="A146" s="91" t="s">
        <v>446</v>
      </c>
      <c r="B146" s="92" t="s">
        <v>447</v>
      </c>
      <c r="C146" s="91">
        <v>1.25</v>
      </c>
      <c r="D146" s="91">
        <v>1.25</v>
      </c>
    </row>
    <row r="147" spans="1:4" ht="30" x14ac:dyDescent="0.25">
      <c r="A147" s="91" t="s">
        <v>448</v>
      </c>
      <c r="B147" s="92" t="s">
        <v>449</v>
      </c>
      <c r="C147" s="91">
        <v>1</v>
      </c>
      <c r="D147" s="91">
        <v>1</v>
      </c>
    </row>
    <row r="148" spans="1:4" x14ac:dyDescent="0.25">
      <c r="A148" s="126" t="s">
        <v>450</v>
      </c>
      <c r="B148" s="126"/>
      <c r="C148" s="126"/>
      <c r="D148" s="126"/>
    </row>
    <row r="149" spans="1:4" ht="30" x14ac:dyDescent="0.25">
      <c r="A149" s="91" t="s">
        <v>451</v>
      </c>
      <c r="B149" s="92" t="s">
        <v>452</v>
      </c>
      <c r="C149" s="92"/>
      <c r="D149" s="91">
        <v>4.21</v>
      </c>
    </row>
    <row r="150" spans="1:4" ht="30" x14ac:dyDescent="0.25">
      <c r="A150" s="91" t="s">
        <v>453</v>
      </c>
      <c r="B150" s="92" t="s">
        <v>454</v>
      </c>
      <c r="C150" s="92"/>
      <c r="D150" s="91">
        <v>1.38</v>
      </c>
    </row>
    <row r="151" spans="1:4" ht="30" x14ac:dyDescent="0.25">
      <c r="A151" s="91" t="s">
        <v>455</v>
      </c>
      <c r="B151" s="92" t="s">
        <v>456</v>
      </c>
      <c r="C151" s="92"/>
      <c r="D151" s="91">
        <v>1.69</v>
      </c>
    </row>
    <row r="152" spans="1:4" x14ac:dyDescent="0.25">
      <c r="A152" s="91" t="s">
        <v>457</v>
      </c>
      <c r="B152" s="92" t="s">
        <v>458</v>
      </c>
      <c r="C152" s="92"/>
      <c r="D152" s="91">
        <v>1.1000000000000001</v>
      </c>
    </row>
    <row r="153" spans="1:4" x14ac:dyDescent="0.25">
      <c r="A153" s="91" t="s">
        <v>459</v>
      </c>
      <c r="B153" s="92" t="s">
        <v>460</v>
      </c>
      <c r="C153" s="92"/>
      <c r="D153" s="91">
        <v>2.5</v>
      </c>
    </row>
    <row r="154" spans="1:4" x14ac:dyDescent="0.25">
      <c r="A154" s="91" t="s">
        <v>461</v>
      </c>
      <c r="B154" s="92" t="s">
        <v>462</v>
      </c>
      <c r="C154" s="92"/>
      <c r="D154" s="91">
        <v>1.4</v>
      </c>
    </row>
    <row r="155" spans="1:4" ht="30" x14ac:dyDescent="0.25">
      <c r="A155" s="91" t="s">
        <v>463</v>
      </c>
      <c r="B155" s="92" t="s">
        <v>464</v>
      </c>
      <c r="C155" s="92"/>
      <c r="D155" s="91">
        <v>2</v>
      </c>
    </row>
    <row r="156" spans="1:4" x14ac:dyDescent="0.25">
      <c r="A156" s="91" t="s">
        <v>465</v>
      </c>
      <c r="B156" s="92" t="s">
        <v>466</v>
      </c>
      <c r="C156" s="92"/>
      <c r="D156" s="91">
        <v>1.75</v>
      </c>
    </row>
    <row r="157" spans="1:4" ht="30" x14ac:dyDescent="0.25">
      <c r="A157" s="91" t="s">
        <v>467</v>
      </c>
      <c r="B157" s="92" t="s">
        <v>468</v>
      </c>
      <c r="C157" s="91"/>
      <c r="D157" s="91">
        <v>1.8</v>
      </c>
    </row>
    <row r="158" spans="1:4" x14ac:dyDescent="0.25">
      <c r="A158" s="91" t="s">
        <v>469</v>
      </c>
      <c r="B158" s="92" t="s">
        <v>470</v>
      </c>
      <c r="C158" s="92"/>
      <c r="D158" s="91">
        <v>1.55</v>
      </c>
    </row>
    <row r="159" spans="1:4" ht="30" x14ac:dyDescent="0.25">
      <c r="A159" s="91" t="s">
        <v>471</v>
      </c>
      <c r="B159" s="92" t="s">
        <v>472</v>
      </c>
      <c r="C159" s="92"/>
      <c r="D159" s="91">
        <v>1.75</v>
      </c>
    </row>
    <row r="160" spans="1:4" ht="30" x14ac:dyDescent="0.25">
      <c r="A160" s="91" t="s">
        <v>473</v>
      </c>
      <c r="B160" s="92" t="s">
        <v>474</v>
      </c>
      <c r="C160" s="92"/>
      <c r="D160" s="91">
        <v>3.85</v>
      </c>
    </row>
    <row r="161" spans="1:4" x14ac:dyDescent="0.25">
      <c r="A161" s="91" t="s">
        <v>475</v>
      </c>
      <c r="B161" s="92" t="s">
        <v>476</v>
      </c>
      <c r="C161" s="92"/>
      <c r="D161" s="91">
        <v>2.7</v>
      </c>
    </row>
    <row r="162" spans="1:4" x14ac:dyDescent="0.25">
      <c r="A162" s="91" t="s">
        <v>477</v>
      </c>
      <c r="B162" s="92" t="s">
        <v>478</v>
      </c>
      <c r="C162" s="92"/>
      <c r="D162" s="91">
        <v>4</v>
      </c>
    </row>
    <row r="163" spans="1:4" x14ac:dyDescent="0.25">
      <c r="A163" s="91" t="s">
        <v>479</v>
      </c>
      <c r="B163" s="92" t="s">
        <v>480</v>
      </c>
      <c r="C163" s="92"/>
      <c r="D163" s="91">
        <v>4</v>
      </c>
    </row>
    <row r="164" spans="1:4" x14ac:dyDescent="0.25">
      <c r="A164" s="91" t="s">
        <v>481</v>
      </c>
      <c r="B164" s="92" t="s">
        <v>482</v>
      </c>
      <c r="C164" s="92"/>
      <c r="D164" s="91">
        <v>2.7</v>
      </c>
    </row>
    <row r="165" spans="1:4" ht="30" x14ac:dyDescent="0.25">
      <c r="A165" s="91" t="s">
        <v>483</v>
      </c>
      <c r="B165" s="92" t="s">
        <v>484</v>
      </c>
      <c r="C165" s="92"/>
      <c r="D165" s="91">
        <v>2.5</v>
      </c>
    </row>
    <row r="166" spans="1:4" ht="30" x14ac:dyDescent="0.25">
      <c r="A166" s="91" t="s">
        <v>485</v>
      </c>
      <c r="B166" s="92" t="s">
        <v>486</v>
      </c>
      <c r="C166" s="92"/>
      <c r="D166" s="104">
        <v>18</v>
      </c>
    </row>
    <row r="167" spans="1:4" x14ac:dyDescent="0.25">
      <c r="A167" s="91" t="s">
        <v>487</v>
      </c>
      <c r="B167" s="92" t="s">
        <v>488</v>
      </c>
      <c r="C167" s="91"/>
      <c r="D167" s="91">
        <v>1</v>
      </c>
    </row>
    <row r="168" spans="1:4" x14ac:dyDescent="0.25">
      <c r="A168" s="126" t="s">
        <v>489</v>
      </c>
      <c r="B168" s="126"/>
      <c r="C168" s="126"/>
      <c r="D168" s="126"/>
    </row>
    <row r="169" spans="1:4" ht="30" x14ac:dyDescent="0.25">
      <c r="A169" s="91" t="s">
        <v>490</v>
      </c>
      <c r="B169" s="92" t="s">
        <v>491</v>
      </c>
      <c r="C169" s="91"/>
      <c r="D169" s="91">
        <v>1.57</v>
      </c>
    </row>
    <row r="170" spans="1:4" ht="30" x14ac:dyDescent="0.25">
      <c r="A170" s="91" t="s">
        <v>492</v>
      </c>
      <c r="B170" s="92" t="s">
        <v>493</v>
      </c>
      <c r="C170" s="91">
        <v>1.3</v>
      </c>
      <c r="D170" s="91">
        <v>1.57</v>
      </c>
    </row>
    <row r="171" spans="1:4" ht="30" x14ac:dyDescent="0.25">
      <c r="A171" s="91" t="s">
        <v>494</v>
      </c>
      <c r="B171" s="92" t="s">
        <v>495</v>
      </c>
      <c r="C171" s="91">
        <v>1.3</v>
      </c>
      <c r="D171" s="91"/>
    </row>
    <row r="172" spans="1:4" ht="30" x14ac:dyDescent="0.25">
      <c r="A172" s="91" t="s">
        <v>496</v>
      </c>
      <c r="B172" s="92" t="s">
        <v>497</v>
      </c>
      <c r="C172" s="91">
        <v>1.3</v>
      </c>
      <c r="D172" s="91">
        <v>1.3</v>
      </c>
    </row>
    <row r="173" spans="1:4" x14ac:dyDescent="0.25">
      <c r="A173" s="91" t="s">
        <v>498</v>
      </c>
      <c r="B173" s="92" t="s">
        <v>499</v>
      </c>
      <c r="C173" s="91">
        <v>0.3</v>
      </c>
      <c r="D173" s="91">
        <v>0.3</v>
      </c>
    </row>
    <row r="174" spans="1:4" ht="33" x14ac:dyDescent="0.25">
      <c r="A174" s="91" t="s">
        <v>500</v>
      </c>
      <c r="B174" s="92" t="s">
        <v>501</v>
      </c>
      <c r="C174" s="91">
        <v>0.7</v>
      </c>
      <c r="D174" s="91">
        <v>0.7</v>
      </c>
    </row>
    <row r="175" spans="1:4" x14ac:dyDescent="0.25">
      <c r="A175" s="91" t="s">
        <v>502</v>
      </c>
      <c r="B175" s="92" t="s">
        <v>503</v>
      </c>
      <c r="C175" s="91">
        <v>0.87</v>
      </c>
      <c r="D175" s="91">
        <v>0.87</v>
      </c>
    </row>
    <row r="176" spans="1:4" x14ac:dyDescent="0.25">
      <c r="A176" s="91" t="s">
        <v>504</v>
      </c>
      <c r="B176" s="92" t="s">
        <v>505</v>
      </c>
      <c r="C176" s="91">
        <v>1</v>
      </c>
      <c r="D176" s="91">
        <v>1</v>
      </c>
    </row>
    <row r="177" spans="1:5" ht="18.75" x14ac:dyDescent="0.25">
      <c r="A177" s="96"/>
    </row>
    <row r="178" spans="1:5" ht="15.75" x14ac:dyDescent="0.25">
      <c r="A178" s="97" t="s">
        <v>506</v>
      </c>
    </row>
    <row r="179" spans="1:5" ht="18.75" x14ac:dyDescent="0.25">
      <c r="A179" s="98" t="s">
        <v>507</v>
      </c>
    </row>
    <row r="180" spans="1:5" ht="18.75" x14ac:dyDescent="0.25">
      <c r="A180" s="98" t="s">
        <v>508</v>
      </c>
    </row>
    <row r="181" spans="1:5" ht="18.75" x14ac:dyDescent="0.25">
      <c r="A181" s="98" t="s">
        <v>509</v>
      </c>
    </row>
    <row r="182" spans="1:5" ht="18.75" x14ac:dyDescent="0.25">
      <c r="A182" s="98" t="s">
        <v>510</v>
      </c>
    </row>
    <row r="183" spans="1:5" ht="18.75" x14ac:dyDescent="0.25">
      <c r="A183" s="98" t="s">
        <v>511</v>
      </c>
    </row>
    <row r="184" spans="1:5" ht="18.75" x14ac:dyDescent="0.25">
      <c r="A184" s="98" t="s">
        <v>512</v>
      </c>
    </row>
    <row r="185" spans="1:5" ht="18.75" x14ac:dyDescent="0.25">
      <c r="A185" s="98" t="s">
        <v>513</v>
      </c>
    </row>
    <row r="186" spans="1:5" ht="18.75" x14ac:dyDescent="0.25">
      <c r="A186" s="98" t="s">
        <v>514</v>
      </c>
    </row>
    <row r="187" spans="1:5" ht="18.75" x14ac:dyDescent="0.25">
      <c r="A187" s="98" t="s">
        <v>515</v>
      </c>
    </row>
    <row r="188" spans="1:5" ht="15.75" x14ac:dyDescent="0.25">
      <c r="A188" s="99"/>
    </row>
    <row r="189" spans="1:5" ht="15" customHeight="1" x14ac:dyDescent="0.25">
      <c r="A189" s="127" t="s">
        <v>516</v>
      </c>
      <c r="B189" s="127"/>
      <c r="C189" s="127"/>
      <c r="D189" s="127"/>
      <c r="E189" s="127"/>
    </row>
    <row r="190" spans="1:5" x14ac:dyDescent="0.25">
      <c r="A190" s="128"/>
      <c r="B190" s="128"/>
      <c r="C190" s="128"/>
      <c r="D190" s="128"/>
      <c r="E190" s="128"/>
    </row>
    <row r="191" spans="1:5" ht="25.5" x14ac:dyDescent="0.25">
      <c r="A191" s="129" t="s">
        <v>517</v>
      </c>
      <c r="B191" s="129"/>
      <c r="C191" s="100" t="s">
        <v>518</v>
      </c>
      <c r="D191" s="101"/>
      <c r="E191" s="101"/>
    </row>
    <row r="192" spans="1:5" x14ac:dyDescent="0.25">
      <c r="A192" s="129" t="s">
        <v>519</v>
      </c>
      <c r="B192" s="129"/>
      <c r="C192" s="102">
        <v>109.44</v>
      </c>
      <c r="D192" s="130"/>
      <c r="E192" s="130"/>
    </row>
    <row r="193" spans="1:5" x14ac:dyDescent="0.25">
      <c r="A193" s="124"/>
      <c r="B193" s="124"/>
      <c r="C193" s="103"/>
      <c r="D193" s="103"/>
      <c r="E193" s="103"/>
    </row>
    <row r="194" spans="1:5" ht="26.25" customHeight="1" x14ac:dyDescent="0.25">
      <c r="A194" s="125" t="s">
        <v>520</v>
      </c>
      <c r="B194" s="125"/>
      <c r="C194" s="125"/>
      <c r="D194" s="125"/>
      <c r="E194" s="125"/>
    </row>
  </sheetData>
  <mergeCells count="16">
    <mergeCell ref="C3:D3"/>
    <mergeCell ref="C4:D4"/>
    <mergeCell ref="A6:D6"/>
    <mergeCell ref="A7:D7"/>
    <mergeCell ref="A8:A9"/>
    <mergeCell ref="B8:B9"/>
    <mergeCell ref="C8:D8"/>
    <mergeCell ref="A193:B193"/>
    <mergeCell ref="A194:E194"/>
    <mergeCell ref="A148:D148"/>
    <mergeCell ref="A168:D168"/>
    <mergeCell ref="A189:E189"/>
    <mergeCell ref="A190:E190"/>
    <mergeCell ref="A191:B191"/>
    <mergeCell ref="A192:B192"/>
    <mergeCell ref="D192:E192"/>
  </mergeCells>
  <conditionalFormatting sqref="C2:C3">
    <cfRule type="expression" dxfId="1" priority="2" stopIfTrue="1">
      <formula>AND(COUNTIF(#REF!, C2)&gt;1,NOT(ISBLANK(C2)))</formula>
    </cfRule>
  </conditionalFormatting>
  <conditionalFormatting sqref="D1">
    <cfRule type="expression" dxfId="0" priority="1" stopIfTrue="1">
      <formula>AND(COUNTIF(#REF!, D1)&gt;1,NOT(ISBLANK(D1)))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Пр.1</vt:lpstr>
      <vt:lpstr>Пр.2</vt:lpstr>
      <vt:lpstr>Пр.3</vt:lpstr>
      <vt:lpstr>Пр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2018-08-30T07:50:47Z</cp:lastPrinted>
  <dcterms:created xsi:type="dcterms:W3CDTF">2018-06-05T06:43:25Z</dcterms:created>
  <dcterms:modified xsi:type="dcterms:W3CDTF">2018-08-31T02:20:41Z</dcterms:modified>
</cp:coreProperties>
</file>