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90" windowWidth="14940" windowHeight="7830" tabRatio="461"/>
  </bookViews>
  <sheets>
    <sheet name="№72 от 30.11.2016" sheetId="1" r:id="rId1"/>
    <sheet name="сопост" sheetId="2" r:id="rId2"/>
  </sheets>
  <calcPr calcId="145621"/>
</workbook>
</file>

<file path=xl/calcChain.xml><?xml version="1.0" encoding="utf-8"?>
<calcChain xmlns="http://schemas.openxmlformats.org/spreadsheetml/2006/main">
  <c r="I71" i="1" l="1"/>
</calcChain>
</file>

<file path=xl/sharedStrings.xml><?xml version="1.0" encoding="utf-8"?>
<sst xmlns="http://schemas.openxmlformats.org/spreadsheetml/2006/main" count="1830" uniqueCount="676">
  <si>
    <t>"Развитие здравоохранения" на 2014-2020 годы</t>
  </si>
  <si>
    <t>Сведения о составе и значениях целевых показателей государственной программы «Развитие здравоохранения» на 2014-2020 годы</t>
  </si>
  <si>
    <t>№ п/п</t>
  </si>
  <si>
    <t>Наименование целевого показателя</t>
  </si>
  <si>
    <t>Ед. измерения</t>
  </si>
  <si>
    <t>Значение целевых показателей</t>
  </si>
  <si>
    <t>2012 год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</si>
  <si>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</si>
  <si>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</si>
  <si>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</si>
  <si>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</si>
  <si>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</si>
  <si>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</si>
  <si>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</si>
  <si>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</si>
  <si>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Государственная программа «Развитие здравоохранения» на 2014-2020 годы</t>
  </si>
  <si>
    <t>1</t>
  </si>
  <si>
    <t>Зарегистрировано больных с диагнозом, установленным впервые в жизни, активный туберкулез</t>
  </si>
  <si>
    <t>чел на 100 000  населения</t>
  </si>
  <si>
    <t>137.8</t>
  </si>
  <si>
    <t>126.3</t>
  </si>
  <si>
    <t>121.6</t>
  </si>
  <si>
    <t>116.9</t>
  </si>
  <si>
    <t>112.2</t>
  </si>
  <si>
    <t>107.5</t>
  </si>
  <si>
    <t>102.8</t>
  </si>
  <si>
    <t>99</t>
  </si>
  <si>
    <t>95.4</t>
  </si>
  <si>
    <t>2</t>
  </si>
  <si>
    <t>Количество среднего медицинского персонала, приходящегося на 1 врача</t>
  </si>
  <si>
    <t>чел.</t>
  </si>
  <si>
    <t>2.1</t>
  </si>
  <si>
    <t>2.2</t>
  </si>
  <si>
    <t>2.4</t>
  </si>
  <si>
    <t>2.5</t>
  </si>
  <si>
    <t>2.7</t>
  </si>
  <si>
    <t>2.8</t>
  </si>
  <si>
    <t>2.9</t>
  </si>
  <si>
    <t>3</t>
  </si>
  <si>
    <t>Младенческая смертность</t>
  </si>
  <si>
    <t>случаев на 1000 родившихся живыми</t>
  </si>
  <si>
    <t>9.6</t>
  </si>
  <si>
    <t>8.6</t>
  </si>
  <si>
    <t>8.4</t>
  </si>
  <si>
    <t>8.2</t>
  </si>
  <si>
    <t>8</t>
  </si>
  <si>
    <t>7.8</t>
  </si>
  <si>
    <t>7.3</t>
  </si>
  <si>
    <t>7.1</t>
  </si>
  <si>
    <t>6.9</t>
  </si>
  <si>
    <t>4</t>
  </si>
  <si>
    <t>Обеспеченность врачами</t>
  </si>
  <si>
    <t>чел на 10 000  населения</t>
  </si>
  <si>
    <t>43.7</t>
  </si>
  <si>
    <t>31.9</t>
  </si>
  <si>
    <t>32.6</t>
  </si>
  <si>
    <t>36</t>
  </si>
  <si>
    <t>36.2</t>
  </si>
  <si>
    <t>36.7</t>
  </si>
  <si>
    <t>37.3</t>
  </si>
  <si>
    <t>36.5</t>
  </si>
  <si>
    <t>5</t>
  </si>
  <si>
    <t>Ожидаемая продолжительность жизни при рождении</t>
  </si>
  <si>
    <t>лет</t>
  </si>
  <si>
    <t>66.3</t>
  </si>
  <si>
    <t>66.6</t>
  </si>
  <si>
    <t>67.3</t>
  </si>
  <si>
    <t>68</t>
  </si>
  <si>
    <t>70</t>
  </si>
  <si>
    <t>72</t>
  </si>
  <si>
    <t>74</t>
  </si>
  <si>
    <t>75.6</t>
  </si>
  <si>
    <t>77.4</t>
  </si>
  <si>
    <t>6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</si>
  <si>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 к средней заработной плате в Иркутской области</t>
  </si>
  <si>
    <t>%</t>
  </si>
  <si>
    <t>148.9</t>
  </si>
  <si>
    <t>147.8</t>
  </si>
  <si>
    <t>154.2</t>
  </si>
  <si>
    <t>163.7</t>
  </si>
  <si>
    <t>160.3</t>
  </si>
  <si>
    <t>200</t>
  </si>
  <si>
    <t>7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</si>
  <si>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к средней заработной плате в Иркутской области</t>
  </si>
  <si>
    <t>39.76</t>
  </si>
  <si>
    <t>51.4</t>
  </si>
  <si>
    <t>54.9</t>
  </si>
  <si>
    <t>60.2</t>
  </si>
  <si>
    <t>57.7</t>
  </si>
  <si>
    <t>100</t>
  </si>
  <si>
    <t>Отношение средней заработной платы среднего медицинского (фармацевтического) и младшего медицинского персонала (персонала, обеспечивающего условия для предоставления медицинских услуг) к средней заработной плате по Иркутской области</t>
  </si>
  <si>
    <t>65.7</t>
  </si>
  <si>
    <t>68.9</t>
  </si>
  <si>
    <t>73.8</t>
  </si>
  <si>
    <t>80.9</t>
  </si>
  <si>
    <t>77.5</t>
  </si>
  <si>
    <t>9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</si>
  <si>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средней заработной плате в Иркутской области</t>
  </si>
  <si>
    <t>74.78</t>
  </si>
  <si>
    <t>78.3</t>
  </si>
  <si>
    <t>82.9</t>
  </si>
  <si>
    <t>90.6</t>
  </si>
  <si>
    <t>86.8</t>
  </si>
  <si>
    <t>10</t>
  </si>
  <si>
    <t>Потребление алкогольной продукции (в перерасчете на абсолютный алкоголь)</t>
  </si>
  <si>
    <t>литров на душу населения в год</t>
  </si>
  <si>
    <t>13.4</t>
  </si>
  <si>
    <t>13</t>
  </si>
  <si>
    <t>12.6</t>
  </si>
  <si>
    <t>12.1</t>
  </si>
  <si>
    <t>11.7</t>
  </si>
  <si>
    <t>11.3</t>
  </si>
  <si>
    <t>10.9</t>
  </si>
  <si>
    <t>10.4</t>
  </si>
  <si>
    <t>11</t>
  </si>
  <si>
    <t>Распространённость потребления табака среди взрослого населения</t>
  </si>
  <si>
    <t>35</t>
  </si>
  <si>
    <t>30.1</t>
  </si>
  <si>
    <t>29</t>
  </si>
  <si>
    <t>28.1</t>
  </si>
  <si>
    <t>27</t>
  </si>
  <si>
    <t>26.5</t>
  </si>
  <si>
    <t>26</t>
  </si>
  <si>
    <t>25.5</t>
  </si>
  <si>
    <t>12</t>
  </si>
  <si>
    <t>Смертность от болезней системы кровообращения</t>
  </si>
  <si>
    <t>случаев на 100 тыс. населения</t>
  </si>
  <si>
    <t>716.2</t>
  </si>
  <si>
    <t>690.7</t>
  </si>
  <si>
    <t>681.7</t>
  </si>
  <si>
    <t>672.7</t>
  </si>
  <si>
    <t>663.7</t>
  </si>
  <si>
    <t>654.7</t>
  </si>
  <si>
    <t>645.7</t>
  </si>
  <si>
    <t>637.3</t>
  </si>
  <si>
    <t>629.1</t>
  </si>
  <si>
    <t>Смертность от всех причин</t>
  </si>
  <si>
    <t>случаев на 1000 чел. населения</t>
  </si>
  <si>
    <t>13.9</t>
  </si>
  <si>
    <t>13.5</t>
  </si>
  <si>
    <t>13.3</t>
  </si>
  <si>
    <t>13.2</t>
  </si>
  <si>
    <t>12.9</t>
  </si>
  <si>
    <t>12.7</t>
  </si>
  <si>
    <t>11.8</t>
  </si>
  <si>
    <t>11.5</t>
  </si>
  <si>
    <t>11.2</t>
  </si>
  <si>
    <t>14</t>
  </si>
  <si>
    <t>Смертность от дорожно-транспортных происшествий</t>
  </si>
  <si>
    <t>10.6</t>
  </si>
  <si>
    <t>10.5</t>
  </si>
  <si>
    <t>10.3</t>
  </si>
  <si>
    <t>10.2</t>
  </si>
  <si>
    <t>9.9</t>
  </si>
  <si>
    <t>9.8</t>
  </si>
  <si>
    <t>15</t>
  </si>
  <si>
    <t>Смертность от новообразований (в том числе от злокачественных)</t>
  </si>
  <si>
    <t>192.9</t>
  </si>
  <si>
    <t>193</t>
  </si>
  <si>
    <t>192.8</t>
  </si>
  <si>
    <t>192.7</t>
  </si>
  <si>
    <t>192.6</t>
  </si>
  <si>
    <t>192.5</t>
  </si>
  <si>
    <t>192.4</t>
  </si>
  <si>
    <t>192.3</t>
  </si>
  <si>
    <t>16</t>
  </si>
  <si>
    <t>Смертность от туберкулёза</t>
  </si>
  <si>
    <t>35.5</t>
  </si>
  <si>
    <t>35.6</t>
  </si>
  <si>
    <t>34.5</t>
  </si>
  <si>
    <t>33.4</t>
  </si>
  <si>
    <t>32.3</t>
  </si>
  <si>
    <t>31.2</t>
  </si>
  <si>
    <t>29.2</t>
  </si>
  <si>
    <t>28.3</t>
  </si>
  <si>
    <t>Подпрограмма «Профилактика заболеваний и формирование здорового образа жизни. Развитие первичной медико-санитарной помощи» на 2014-2020 годы</t>
  </si>
  <si>
    <t>Доля ВИЧ-инфицированных лиц, состоящих на диспансерном учёте, от числа выявленных</t>
  </si>
  <si>
    <t>68.2</t>
  </si>
  <si>
    <t>71</t>
  </si>
  <si>
    <t>72.5</t>
  </si>
  <si>
    <t>75</t>
  </si>
  <si>
    <t>76.5</t>
  </si>
  <si>
    <t>78.5</t>
  </si>
  <si>
    <t>Доля больных алкоголизмом, повторно госпитализированных в течение года</t>
  </si>
  <si>
    <t>28</t>
  </si>
  <si>
    <t>27.5</t>
  </si>
  <si>
    <t>24.6</t>
  </si>
  <si>
    <t>24</t>
  </si>
  <si>
    <t>23.6</t>
  </si>
  <si>
    <t>23.3</t>
  </si>
  <si>
    <t>Доля больных наркоманией, повторно госпитализированных в течение года</t>
  </si>
  <si>
    <t>31.8</t>
  </si>
  <si>
    <t>31.3</t>
  </si>
  <si>
    <t>30</t>
  </si>
  <si>
    <t>28.2</t>
  </si>
  <si>
    <t>27.8</t>
  </si>
  <si>
    <t>27.2</t>
  </si>
  <si>
    <t>26.8</t>
  </si>
  <si>
    <t>Доля больных с выявленными злокачественными новообразованиями на I-II ст.</t>
  </si>
  <si>
    <t>43.6</t>
  </si>
  <si>
    <t>43.8</t>
  </si>
  <si>
    <t>43.9</t>
  </si>
  <si>
    <t>44</t>
  </si>
  <si>
    <t>44.1</t>
  </si>
  <si>
    <t>44.2</t>
  </si>
  <si>
    <t>44.3</t>
  </si>
  <si>
    <t>44.4</t>
  </si>
  <si>
    <t>Заболеваемость дифтерией</t>
  </si>
  <si>
    <t>0</t>
  </si>
  <si>
    <t>0.08</t>
  </si>
  <si>
    <t>Заболеваемость корью</t>
  </si>
  <si>
    <t>случаев на 1 млн. населения</t>
  </si>
  <si>
    <t>0.1</t>
  </si>
  <si>
    <t>Заболеваемость краснухой</t>
  </si>
  <si>
    <t>0.29</t>
  </si>
  <si>
    <t>0.2</t>
  </si>
  <si>
    <t>0.16</t>
  </si>
  <si>
    <t>Заболеваемость острым вирусным гепатитом В</t>
  </si>
  <si>
    <t>1.28</t>
  </si>
  <si>
    <t>1.5</t>
  </si>
  <si>
    <t>Заболеваемость эпидемическим паротитом</t>
  </si>
  <si>
    <t>Охват диспансеризацией взрослого населения</t>
  </si>
  <si>
    <t>-</t>
  </si>
  <si>
    <t>20</t>
  </si>
  <si>
    <t>23</t>
  </si>
  <si>
    <t>Охват диспансеризацией детей-сирот и детей, находящихся в трудной жизненной ситуации, пребывающих в стационарных учреждениях системы здравоохранения, образования и социальной защиты</t>
  </si>
  <si>
    <t>98</t>
  </si>
  <si>
    <t>Охват иммунизации населения против вирусного гепатита В в декретированные сроки</t>
  </si>
  <si>
    <t>99.9</t>
  </si>
  <si>
    <t>95</t>
  </si>
  <si>
    <t>Охват иммунизации населения против дифтерии, коклюша и столбняка в декретированные сроки</t>
  </si>
  <si>
    <t>99.6</t>
  </si>
  <si>
    <t>Охват иммунизации населения против кори в декретированные сроки</t>
  </si>
  <si>
    <t>99.4</t>
  </si>
  <si>
    <t>Охват иммунизации населения против краснухи в декретированные сроки</t>
  </si>
  <si>
    <t>99.5</t>
  </si>
  <si>
    <t>Охват иммунизации населения против эпидемического паротита в декретированные сроки</t>
  </si>
  <si>
    <t>17</t>
  </si>
  <si>
    <t>Охват населения профилактическими осмотрами на туберкулёз</t>
  </si>
  <si>
    <t>72.6</t>
  </si>
  <si>
    <t>73.3</t>
  </si>
  <si>
    <t>74.1</t>
  </si>
  <si>
    <t>75.3</t>
  </si>
  <si>
    <t>76.2</t>
  </si>
  <si>
    <t>18</t>
  </si>
  <si>
    <t>Охват профилактическими медицинскими осмотрами детей</t>
  </si>
  <si>
    <t>38.8</t>
  </si>
  <si>
    <t>80</t>
  </si>
  <si>
    <t>85</t>
  </si>
  <si>
    <t>90</t>
  </si>
  <si>
    <t>92</t>
  </si>
  <si>
    <t>19</t>
  </si>
  <si>
    <t>Потребление овощей и бахчевых культур в среднем на потребителя в год (за исключением картофеля)</t>
  </si>
  <si>
    <t>кг</t>
  </si>
  <si>
    <t>84</t>
  </si>
  <si>
    <t>85.5</t>
  </si>
  <si>
    <t>86.7</t>
  </si>
  <si>
    <t>88</t>
  </si>
  <si>
    <t>89.1</t>
  </si>
  <si>
    <t>90.3</t>
  </si>
  <si>
    <t>91.5</t>
  </si>
  <si>
    <t>92.7</t>
  </si>
  <si>
    <t>93.9</t>
  </si>
  <si>
    <t>Потребление фруктов и ягод в среднем на потребителя в год</t>
  </si>
  <si>
    <t>37</t>
  </si>
  <si>
    <t>37.4</t>
  </si>
  <si>
    <t>37.9</t>
  </si>
  <si>
    <t>38.4</t>
  </si>
  <si>
    <t>39.4</t>
  </si>
  <si>
    <t>39.9</t>
  </si>
  <si>
    <t>40.4</t>
  </si>
  <si>
    <t>40.9</t>
  </si>
  <si>
    <t>21</t>
  </si>
  <si>
    <t>Смертность от самоубийств</t>
  </si>
  <si>
    <t>38.7</t>
  </si>
  <si>
    <t>37.5</t>
  </si>
  <si>
    <t>36.4</t>
  </si>
  <si>
    <t>35.3</t>
  </si>
  <si>
    <t>34.3</t>
  </si>
  <si>
    <t>30.3</t>
  </si>
  <si>
    <t>22</t>
  </si>
  <si>
    <t>Удовлетворение потребности отдельных категорий граждан в необходимых лекарственных препаратах для медицинского назначения и медицинских изделиях, а также специализированных продуктов лечебного питания для детей-инвалидов (от числа лиц, имеющих право на государственную социальную помощь и не отказавшихся от получения социальной услуги), лекарственными препаратами для медицинского назначения, медицинскими изделиями</t>
  </si>
  <si>
    <t>93</t>
  </si>
  <si>
    <t>94</t>
  </si>
  <si>
    <t>94.5</t>
  </si>
  <si>
    <t>95.5</t>
  </si>
  <si>
    <t>96</t>
  </si>
  <si>
    <t>96.5</t>
  </si>
  <si>
    <t>97</t>
  </si>
  <si>
    <t>Удовлетворение спроса на лекарственные препараты, предназначенные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трансплантации органов и (или) тканей</t>
  </si>
  <si>
    <t>99.8</t>
  </si>
  <si>
    <t>Основное мероприятие «Профилактика инфекционных и неинфекционных заболеваний и формирование здорового образа жизни» на 2014-2020 годы</t>
  </si>
  <si>
    <t>Показатель первичного выхода на инвалидность среди лиц трудоспособного возраста</t>
  </si>
  <si>
    <t>на 10 000 лиц трудоспособного населения</t>
  </si>
  <si>
    <t>61</t>
  </si>
  <si>
    <t>55</t>
  </si>
  <si>
    <t>54.5</t>
  </si>
  <si>
    <t>54</t>
  </si>
  <si>
    <t>53.5</t>
  </si>
  <si>
    <t>53</t>
  </si>
  <si>
    <t>52.5</t>
  </si>
  <si>
    <t>52</t>
  </si>
  <si>
    <t>51.5</t>
  </si>
  <si>
    <t>Основное мероприятие «Развитие системы раннего выявления заболеваний, патологических состояний и факторов риска их развития» на 2014-2020 годы</t>
  </si>
  <si>
    <t>Доля посещений к врачам, сделанных с профилактической целью (в том числе посещения по дополнительной диспансеризации, диспансерному наблюдению, а также центров здоровья)</t>
  </si>
  <si>
    <t>40</t>
  </si>
  <si>
    <t>43</t>
  </si>
  <si>
    <t>45</t>
  </si>
  <si>
    <t>47</t>
  </si>
  <si>
    <t>49</t>
  </si>
  <si>
    <t>51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</si>
  <si>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на 2014-2020 годы</t>
  </si>
  <si>
    <t>Больничная летальность пострадавших в результате дорожно-транспортных происшествий</t>
  </si>
  <si>
    <t>3.9</t>
  </si>
  <si>
    <t>3.85</t>
  </si>
  <si>
    <t>3.8</t>
  </si>
  <si>
    <t>3.75</t>
  </si>
  <si>
    <t>3.7</t>
  </si>
  <si>
    <t>3.65</t>
  </si>
  <si>
    <t>3.6</t>
  </si>
  <si>
    <t>Доля абацилированных больных туберкулёзом от числа больных туберкулёзом с бактериовыделением</t>
  </si>
  <si>
    <t>34</t>
  </si>
  <si>
    <t>50</t>
  </si>
  <si>
    <t>65</t>
  </si>
  <si>
    <t>Доля больных психическими расстройствами, повторно госпитализированных в течение года</t>
  </si>
  <si>
    <t>25.1</t>
  </si>
  <si>
    <t>25</t>
  </si>
  <si>
    <t>24.8</t>
  </si>
  <si>
    <t>24.2</t>
  </si>
  <si>
    <t>Доля выездов бригад скорой медицинской помощи со временем доезда до больного менее 20 минут</t>
  </si>
  <si>
    <t>83.7</t>
  </si>
  <si>
    <t>86</t>
  </si>
  <si>
    <t>87</t>
  </si>
  <si>
    <t>89</t>
  </si>
  <si>
    <t>89.5</t>
  </si>
  <si>
    <t>Доля лиц инфицированных вирусом иммунодефицита человека, получающих антиретровирусную терапию, от числа состоящих на диспансерном учете</t>
  </si>
  <si>
    <t>19.7</t>
  </si>
  <si>
    <t>20.5</t>
  </si>
  <si>
    <t>Доля лиц с диагнозом ВИЧ-инфекции, установленным впервые в жизни, находящихся в учреждениях, исполняющих наказание, от общего числа больных с диагнозом ВИЧ-инфекции, установленным впервые в жизни</t>
  </si>
  <si>
    <t>6.8</t>
  </si>
  <si>
    <t>6.2</t>
  </si>
  <si>
    <t>6.6</t>
  </si>
  <si>
    <t>6.3</t>
  </si>
  <si>
    <t>5.9</t>
  </si>
  <si>
    <t>5.5</t>
  </si>
  <si>
    <t>5.3</t>
  </si>
  <si>
    <t>Доля лиц с диагнозом активного туберкулеза, установленным впервые в жизни, находящихся в учреждениях, исполняющих наказание, от общего числа больных с диагнозом активного туберкулеза, установленным впервые в жизни</t>
  </si>
  <si>
    <t>8.8</t>
  </si>
  <si>
    <t>8.5</t>
  </si>
  <si>
    <t>8.3</t>
  </si>
  <si>
    <t>8.1</t>
  </si>
  <si>
    <t>7.9</t>
  </si>
  <si>
    <t>Доля станций переливания крови, обеспечивающих современный уровень качества и безопасности компонентов крови</t>
  </si>
  <si>
    <t>Количество больных, которым оказана высокотехнологичная медицинская помощь</t>
  </si>
  <si>
    <t>3901</t>
  </si>
  <si>
    <t>5048</t>
  </si>
  <si>
    <t>9060</t>
  </si>
  <si>
    <t>9500</t>
  </si>
  <si>
    <t>10030</t>
  </si>
  <si>
    <t>10050</t>
  </si>
  <si>
    <t>10100</t>
  </si>
  <si>
    <t>10200</t>
  </si>
  <si>
    <t>Одногодичная летальность больных со злокачественными новообразованиями</t>
  </si>
  <si>
    <t>31</t>
  </si>
  <si>
    <t>30.9</t>
  </si>
  <si>
    <t>30.8</t>
  </si>
  <si>
    <t>30.7</t>
  </si>
  <si>
    <t>30.6</t>
  </si>
  <si>
    <t>30.5</t>
  </si>
  <si>
    <t>30.4</t>
  </si>
  <si>
    <t>30.2</t>
  </si>
  <si>
    <t>Смертность от ишемической болезни сердца</t>
  </si>
  <si>
    <t>на 100 тыс. населения</t>
  </si>
  <si>
    <t>392.4</t>
  </si>
  <si>
    <t>388.9</t>
  </si>
  <si>
    <t>385.3</t>
  </si>
  <si>
    <t>381.7</t>
  </si>
  <si>
    <t>376.5</t>
  </si>
  <si>
    <t>371.3</t>
  </si>
  <si>
    <t>366.1</t>
  </si>
  <si>
    <t>360.9</t>
  </si>
  <si>
    <t>355.8</t>
  </si>
  <si>
    <t>Смертность от транспортных травм всех видов</t>
  </si>
  <si>
    <t>16.17</t>
  </si>
  <si>
    <t>16.16</t>
  </si>
  <si>
    <t>16.15</t>
  </si>
  <si>
    <t>15.85</t>
  </si>
  <si>
    <t>15.69</t>
  </si>
  <si>
    <t>15.38</t>
  </si>
  <si>
    <t>Смертность от цереброваскулярных заболеваний</t>
  </si>
  <si>
    <t>179.5</t>
  </si>
  <si>
    <t>195</t>
  </si>
  <si>
    <t>190.7</t>
  </si>
  <si>
    <t>188.5</t>
  </si>
  <si>
    <t>186.4</t>
  </si>
  <si>
    <t>184.3</t>
  </si>
  <si>
    <t>182.1</t>
  </si>
  <si>
    <t>180</t>
  </si>
  <si>
    <t>Снижение смертности от дорожно-транспортных происшествий</t>
  </si>
  <si>
    <t>10.7</t>
  </si>
  <si>
    <t>0.94</t>
  </si>
  <si>
    <t>0.95</t>
  </si>
  <si>
    <t>0.96</t>
  </si>
  <si>
    <t>0.97</t>
  </si>
  <si>
    <t>1.96</t>
  </si>
  <si>
    <t>Удельный вес больных злокачественными новообразованиями, состоящих на учете с момента установления диагноза 5 лет и более</t>
  </si>
  <si>
    <t>48.3</t>
  </si>
  <si>
    <t>49.5</t>
  </si>
  <si>
    <t>52.9</t>
  </si>
  <si>
    <t>53.3</t>
  </si>
  <si>
    <t>53.7</t>
  </si>
  <si>
    <t>54.1</t>
  </si>
  <si>
    <t>Число больных алкоголизмом, находящихся в ремиссии более 2 лет</t>
  </si>
  <si>
    <t>число больных алкоголизмом, находящихся в ремиссии</t>
  </si>
  <si>
    <t>8.9</t>
  </si>
  <si>
    <t>9.2</t>
  </si>
  <si>
    <t>9.4</t>
  </si>
  <si>
    <t>Число больных алкоголизмом, находящихся в ремиссии от 1 года до 2 лет</t>
  </si>
  <si>
    <t>12.3</t>
  </si>
  <si>
    <t>12.5</t>
  </si>
  <si>
    <t>12.8</t>
  </si>
  <si>
    <t>Число больных наркоманией, находящихся в ремиссии более 2 лет</t>
  </si>
  <si>
    <t>5.7</t>
  </si>
  <si>
    <t>7.2</t>
  </si>
  <si>
    <t>8.7</t>
  </si>
  <si>
    <t>9.3</t>
  </si>
  <si>
    <t>Число больных наркоманией, находящихся в ремиссии от 1 года до 2 лет</t>
  </si>
  <si>
    <t>6.7</t>
  </si>
  <si>
    <t>7.4</t>
  </si>
  <si>
    <t>7.5</t>
  </si>
  <si>
    <t>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2014-2020 годы</t>
  </si>
  <si>
    <t>Основное мероприятие «Совершенствование оказания скорой, в том числе скорой специализированной, медицинской помощи, медицинской эвакуации» на 2014-2020 годы</t>
  </si>
  <si>
    <t>91</t>
  </si>
  <si>
    <t>Основное мероприятие «Развитие службы крови» на 2014-2020 годы</t>
  </si>
  <si>
    <t>Доля образцов донорской крови, тестированной на маркеры гемотрансмиссивных инфекций с помощью молекулярно-биологических исследований, проводимых дополнительно к обязательным иммунологическим исследованиям на маркеры вирусов иммунодефицита человека и гепатитов B и C</t>
  </si>
  <si>
    <t>Основное мероприятие «Предоставление субсидий местным бюджетам на обеспечение среднесуточного набора питания детям, страдающим туберкулезом и/или наблюдающимся в связи с туберкулезом» на 2014-2020 годы</t>
  </si>
  <si>
    <t>Доля детей, обеспеченных среднесуточным набором питания, от числа нуждающихся</t>
  </si>
  <si>
    <t>Подпрограмма «Развитие государственно-частного партнерства» на 2014-2020 годы</t>
  </si>
  <si>
    <t>Доля лиц, получивших амбулаторный диализ от числа нуждающихся</t>
  </si>
  <si>
    <t>Количество поездок ПККЦ "Академик Федор Углов" в отдаленные населенные пункты</t>
  </si>
  <si>
    <t>ед.</t>
  </si>
  <si>
    <t>Основное мероприятие «Развитие государственно-частного партнерства в сфере здравоохранения» на 2014-2020 годы</t>
  </si>
  <si>
    <t>Подпрограмма «Охрана здоровья матери и ребенка» на 2014-2020 годы</t>
  </si>
  <si>
    <t>Больничная летальность детей</t>
  </si>
  <si>
    <t>доля (процент) умерших детей от числа поступивших</t>
  </si>
  <si>
    <t>0.25</t>
  </si>
  <si>
    <t>0.24</t>
  </si>
  <si>
    <t>0.23</t>
  </si>
  <si>
    <t>0.22</t>
  </si>
  <si>
    <t>0.21</t>
  </si>
  <si>
    <t>Выживаемость детей, имевших при рождении очень низкую и экстремально низкую массу тела в акушерском стационаре</t>
  </si>
  <si>
    <t>750</t>
  </si>
  <si>
    <t>Доля женщин с преждевременными родами, родоразрешенных в перинатальных центрах</t>
  </si>
  <si>
    <t>45.9</t>
  </si>
  <si>
    <t>60</t>
  </si>
  <si>
    <t>Доля обследованных беременных женщин по новому алгоритму проведения комплексной пренатальной (дородовой) диагностики нарушений развития ребенка от числа поставленных на учет в первый триместр беременности</t>
  </si>
  <si>
    <t>Охват аудиологическим скринингом (доля детей первого года жизни, обследованных на аудиологический скрининг, от общего числа детей первого года жизни)</t>
  </si>
  <si>
    <t>Охват неонатальным скринингом (доля новорожденных, обследованных на врожденные и наследственные заболевания, от общего числа родившихся живыми)</t>
  </si>
  <si>
    <t>Охват пар "мать - дитя" химиопрофилактикой ВИЧ-инфекции в соответствии с действующими стандартами</t>
  </si>
  <si>
    <t>75.9</t>
  </si>
  <si>
    <t>Показатель ранней неонатальной смертности</t>
  </si>
  <si>
    <t>3.1</t>
  </si>
  <si>
    <t>2.6</t>
  </si>
  <si>
    <t>Смертность детей в возрасте 0-17 лет</t>
  </si>
  <si>
    <t>113</t>
  </si>
  <si>
    <t>105</t>
  </si>
  <si>
    <t>79</t>
  </si>
  <si>
    <t>Число абортов</t>
  </si>
  <si>
    <t>На 1000 женщин в возрасте 15 - 49 лет</t>
  </si>
  <si>
    <t>35.8</t>
  </si>
  <si>
    <t>34.7</t>
  </si>
  <si>
    <t>32.8</t>
  </si>
  <si>
    <t>28.8</t>
  </si>
  <si>
    <t>Основное мероприятие «Совершенствование службы родовспоможения» на 2014-2020 годы</t>
  </si>
  <si>
    <t>Доля преждевременных родов на сроке 22-37 недель</t>
  </si>
  <si>
    <t>4.5</t>
  </si>
  <si>
    <t>4.9</t>
  </si>
  <si>
    <t>4.8</t>
  </si>
  <si>
    <t>4.7</t>
  </si>
  <si>
    <t>4.6</t>
  </si>
  <si>
    <t>4.4</t>
  </si>
  <si>
    <t>4.3</t>
  </si>
  <si>
    <t>Основное мероприятие «Совершенствование оказания медицинской помощи детям» на 2014-2020 годы</t>
  </si>
  <si>
    <t>Доля числа детей, относящихся к 1 и 2 группам здоровья</t>
  </si>
  <si>
    <t>74.3</t>
  </si>
  <si>
    <t>74.6</t>
  </si>
  <si>
    <t>74.9</t>
  </si>
  <si>
    <t>75.2</t>
  </si>
  <si>
    <t>75.5</t>
  </si>
  <si>
    <t>75.8</t>
  </si>
  <si>
    <t>76</t>
  </si>
  <si>
    <t>Подпрограмма «Развитие медицинской реабилитации и санаторно-курортного лечения» на 2014-2020 годы</t>
  </si>
  <si>
    <t>Охват медицинской реабилитацией детей-инвалидов, от числа нуждающихся</t>
  </si>
  <si>
    <t>Охват реабилитацией пациентов от числа нуждающихся после оказания специализированной медицинской помощи</t>
  </si>
  <si>
    <t>Охват санаторно-курортным лечением пациентов</t>
  </si>
  <si>
    <t>Основное мероприятие «Медицинская реабилитация и санаторно-курортное лечение» на 2014-2020 годы</t>
  </si>
  <si>
    <t>Подпрограмма «Оказание паллиативной помощи» на 2014-2020 годы</t>
  </si>
  <si>
    <t>Обеспеченность койками для оказания паллиативной помощи взрослым</t>
  </si>
  <si>
    <t>коек/100 тыс. взрослого населения</t>
  </si>
  <si>
    <t>6.5</t>
  </si>
  <si>
    <t>Обеспеченность койками для оказания паллиативной помощи детям</t>
  </si>
  <si>
    <t>коек/100 тыс. детского населения</t>
  </si>
  <si>
    <t>0.4</t>
  </si>
  <si>
    <t>0.9</t>
  </si>
  <si>
    <t>Основное мероприятие «Паллиативная помощь» на 2014-2020 годы</t>
  </si>
  <si>
    <t>Подпрограмма «Кадровое обеспечение системы здравоохранения» на 2014-2020 годы</t>
  </si>
  <si>
    <t>Доля аккредитованных специалистов</t>
  </si>
  <si>
    <t>Доля медицинских и фармацевтических специалистов, обучавшихся в рамках целевой подготовки для нужд Иркутской области, трудоустроившихся после завершения обучения в медицинские или фармацевтические организации системы здравоохранения на территории Иркутской области</t>
  </si>
  <si>
    <t>83</t>
  </si>
  <si>
    <t>Количество обучающихся, прошедших подготовку в обучающих симуляционных центрах</t>
  </si>
  <si>
    <t>650</t>
  </si>
  <si>
    <t>680</t>
  </si>
  <si>
    <t>720</t>
  </si>
  <si>
    <t>700</t>
  </si>
  <si>
    <t>800</t>
  </si>
  <si>
    <t>850</t>
  </si>
  <si>
    <t>Количество подготовленных кадров высшей квалификации в интернатуре, ординатуре, аспирантуре по программам подготовки научно-педагогических кадров в государственных организациях дополнительного профессионального образования</t>
  </si>
  <si>
    <t>155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</si>
  <si>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</t>
  </si>
  <si>
    <t>1785</t>
  </si>
  <si>
    <t>1000</t>
  </si>
  <si>
    <t>1100</t>
  </si>
  <si>
    <t>1050</t>
  </si>
  <si>
    <t>1150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</si>
  <si>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организациях дополнительного профессионального образования</t>
  </si>
  <si>
    <t>4200</t>
  </si>
  <si>
    <t>2800</t>
  </si>
  <si>
    <t>2850</t>
  </si>
  <si>
    <t>2900</t>
  </si>
  <si>
    <t>3000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</si>
  <si>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профессиональных образовательных организациях, осуществляющих подготовку специалистов среднего звена</t>
  </si>
  <si>
    <t>4615</t>
  </si>
  <si>
    <t>2200</t>
  </si>
  <si>
    <t>Основное мероприятие «Кадровое обеспечение системы здравоохранения Иркутской области» на 2014-2020 годы</t>
  </si>
  <si>
    <t>Количество подготовленных специалистов по программам ординатуры, повышения квалификации и профессиональной переподготовки медицинских кадров</t>
  </si>
  <si>
    <t>736</t>
  </si>
  <si>
    <t>1431</t>
  </si>
  <si>
    <t>900</t>
  </si>
  <si>
    <t>Обеспеченность врачами сельского населения</t>
  </si>
  <si>
    <t>13.1</t>
  </si>
  <si>
    <t>Подпрограмма «Совершенствование системы лекарственного обеспечения, в том числе в амбулаторных условиях» на 2014-2020 годы</t>
  </si>
  <si>
    <t>Индекс роста цен на лекарственные препараты для медицинского применения по номенклатуре перечней, обеспечение которыми осуществляется в рамках программы государственных гарантий бесплатного оказания гражданам медицинской помощи, а также в рамках оказания государственной социальной помощи в виде набора социальных услуг</t>
  </si>
  <si>
    <t>3.5</t>
  </si>
  <si>
    <t>Удовлетворение населения отечественными лекарственными препаратами для медицинского применения по номенклатуре перечней, обеспечение которыми осуществляется в рамках оказания государственной социальной помощи в виде набора социальных услуг и средств бюджета Иркутской области</t>
  </si>
  <si>
    <t>58</t>
  </si>
  <si>
    <t>62</t>
  </si>
  <si>
    <t>63</t>
  </si>
  <si>
    <t>Удовлетворение потребности отдельных категорий граждан в необходимых лекарственных препаратах для медицинского применения, обеспечение которых осуществляется за счет средств бюджетов субъектов Российской Федерации</t>
  </si>
  <si>
    <t>93.5</t>
  </si>
  <si>
    <t>Удовлетворение потребности отдельных категорий граждан в необходимых лекарственных препаратах для медицинского применения, обеспечение которых осуществляется за счет средств федерального бюджета</t>
  </si>
  <si>
    <t>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2014-2020 годы</t>
  </si>
  <si>
    <t>Уровень обеспеченности лекарственными препаратами для медицинского применения льготополучателей</t>
  </si>
  <si>
    <t>Подпрограмма «Развитие информатизации в здравоохранении» на 2014-2020 годы</t>
  </si>
  <si>
    <t>Доля медицинских работников, актуальная информация о которых содержится в регистре, в общем числе медицинских работников</t>
  </si>
  <si>
    <t>Доля медицинских учреждений, ведущих паспорта без замечаний, в общем количестве медицинских учреждений</t>
  </si>
  <si>
    <t>Основное мероприятие «Информатизация здравоохранения» на 2014-2020 годы</t>
  </si>
  <si>
    <t>Доля государственных медицинских организаций, входящих в региональный фрагмент единой государственной информационной системы здравоохранения (РФ ЕГИСЗ)</t>
  </si>
  <si>
    <t>73</t>
  </si>
  <si>
    <t>Подпрограмма «Совершенствование системы территориального планирования субъектов Российской Федерации» на 2014-2020 годы</t>
  </si>
  <si>
    <t>Соответствие индикаторов отношения средней заработной платы врачей и работников имеющих высшее медицинское (фармацевтическое) образование или иное высшее образование, среднего медицинского (фармацевтического) персонала, младшего медицинского персонала к средней заработной плате в Иркутской области распоряжению Правительства РФ №2190-р</t>
  </si>
  <si>
    <t>да - 1, нет - 0</t>
  </si>
  <si>
    <t>Соответствие отраслевой структуры учреждений здравоохранения требованиям порядков оказания медицинской помощи, утвержденных Министерством здравоохранения Российской Федерации</t>
  </si>
  <si>
    <t>Соответствие структуры финансирования Территориальной программы государственных гарантий бесплатного оказания гражданам медицинской помощи в Иркутской области по условиям ее оказания структуре утвержденной в «дорожной карте» Иркутской области</t>
  </si>
  <si>
    <t>Соответствие утвержденной стоимости Территориальной программы государственных гарантий бесплатного оказания гражданам медицинской помощи в Иркутской области на соответствующий год расчетной в установленном порядке</t>
  </si>
  <si>
    <t>Основное мероприятие «Организация бесплатного оказания гражданам медицинской помощи в Иркутской области» на 2014-2020 годы</t>
  </si>
  <si>
    <t>Удовлетворенность населения медицинской помощью (от числа опрошенных)</t>
  </si>
  <si>
    <t>Основное мероприятие «Организация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оборудования» на 2016 год</t>
  </si>
  <si>
    <t>Доля своевременно сформированного нормированного страхового запаса территориального фонда обязательного медицинского страхования для финансового обеспечения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 в соответствии с действующими нормативно-правовыми актами.</t>
  </si>
  <si>
    <t>Подпрограмма «Повышение эффективности функционирования системы здравоохранения» на 2014-2020 годы</t>
  </si>
  <si>
    <t>Доля государственных медицинских организаций, которые перевели работников на эффективный контракт</t>
  </si>
  <si>
    <t>Основное мероприятие «Государственная политика в сфере здравоохранения Иркутской области» на 2014-2020 годы</t>
  </si>
  <si>
    <t>Доля использованных бюджетных средств от объема средств, утвержденных Законом Иркутской области «Об областном бюджете» на очередной финансовый год и плановый период»</t>
  </si>
  <si>
    <t>95.7</t>
  </si>
  <si>
    <t>Удовлетворенность населения доступностью и полнотой информации по вопросам деятельности учреждений здравоохранения (от числа опрошенных)</t>
  </si>
  <si>
    <t>Основное мероприятие «Осуществление бюджетных инвестиций в объекты государственной собственности Иркутской области сферы здравоохранения на территориях, не относящихся к сельской местности» на 2014-2020 годы</t>
  </si>
  <si>
    <t>Динамика вводимых мест (коек) в медицинских организациях Иркутской области</t>
  </si>
  <si>
    <t>Доля медицинских организаций, здания которых находятся в аварийном состоянии в общем количестве медицинских организаций</t>
  </si>
  <si>
    <t>56</t>
  </si>
  <si>
    <t>48</t>
  </si>
  <si>
    <t>Основное мероприятие «Осуществление бюджетных инвестиций в объекты государственной собственности Иркутской области сферы здравоохранения на территориях, относящихся к сельской местности» на 2014-2020 годы</t>
  </si>
  <si>
    <t>Динамика вводимых мест (коек) в медицинских организациях, расположенных на сельских территориях</t>
  </si>
  <si>
    <t>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 на 2015-2020 годы</t>
  </si>
  <si>
    <t>32</t>
  </si>
  <si>
    <t>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области»» на 2015-2020 годы</t>
  </si>
  <si>
    <t>Количество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области», приведенных в соответствие с действующими нормативами</t>
  </si>
  <si>
    <t>Подпрограмма «Осуществление обязательного медицинского страхования в Иркутской области» на 2017-2020 годы</t>
  </si>
  <si>
    <t>Соблюдение при наступлении страхового случая гарантий бесплатного оказания медицинской помощи застрахованному населению Иркутской области</t>
  </si>
  <si>
    <t>Основное мероприятие «Уплата взносов на обязательное медицинское страхование неработающего населения Иркутской области» на 2017-2020 годы</t>
  </si>
  <si>
    <t>Доля своевременно уплаченных страховых взносов</t>
  </si>
  <si>
    <t>Численность неработающих застрахованных лиц на 1 апреля года, предшествующего очередному</t>
  </si>
  <si>
    <t>1579977</t>
  </si>
  <si>
    <t>1447721</t>
  </si>
  <si>
    <t>Основное мероприятие «Организация и реализация территориальной программы обязательного медицинского страхования» на 2017-2020 годы</t>
  </si>
  <si>
    <t>Частота дефектов на 10 экспертных случаев</t>
  </si>
  <si>
    <t>Основное мероприятие «Организация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оборудования» на 2017-2020 годы</t>
  </si>
  <si>
    <t>к постановлению Правительства</t>
  </si>
  <si>
    <t>Иркутской1 области</t>
  </si>
  <si>
    <t>к государственной программе Иркутской области</t>
  </si>
  <si>
    <t>Уровень выполнения нормативных параметров сроков оказания экстренной и неотложной медицинской помощи</t>
  </si>
  <si>
    <t>Доля медицинских организаций, материально - техническое оснащение которых приведено в соотвествие с порядками оказания медицинской помощи</t>
  </si>
  <si>
    <t>Смертность населения в трудоспособном возрасте от болезней системы кровообращения</t>
  </si>
  <si>
    <t>Удовлетворенность медицинской помощью пациентов</t>
  </si>
  <si>
    <t>Полнота исполнения плана реализации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</t>
  </si>
  <si>
    <t>»,</t>
  </si>
  <si>
    <t>"Приложение 12</t>
  </si>
  <si>
    <t>доля (%) женщин с преждевременными родами от общего числа родивших</t>
  </si>
  <si>
    <t>доля (процент) детей первого года жизни, обследованных на аудиологический скриннинг</t>
  </si>
  <si>
    <t>доля (процент) новорожденных, обследованных на врожденные и наследственные заболевания</t>
  </si>
  <si>
    <t>случаев на 100000 населения соответствующего возраста</t>
  </si>
  <si>
    <t>число наркологических больных, находящихся в ремиссии</t>
  </si>
  <si>
    <t>Доля лиц, госпитализированных по экстренным показаниям в течение первых суток</t>
  </si>
  <si>
    <t>Смертность населения в трудоспособном возрасте от дорожно-транспортных происшествий</t>
  </si>
  <si>
    <t>87,1</t>
  </si>
  <si>
    <t>59.0</t>
  </si>
  <si>
    <t>69.0</t>
  </si>
  <si>
    <t>74.0</t>
  </si>
  <si>
    <t>74.5</t>
  </si>
  <si>
    <t>75.0</t>
  </si>
  <si>
    <t>76.0</t>
  </si>
  <si>
    <t>Уровень информированности населения в возрасте 18-49 лет по вопросам ВИЧ-инфекции</t>
  </si>
  <si>
    <t>68,4</t>
  </si>
  <si>
    <t>69,8</t>
  </si>
  <si>
    <t>71,2</t>
  </si>
  <si>
    <t>72,6</t>
  </si>
  <si>
    <t>Доля трансплантированных органов из числа заготовленных для трансплантации</t>
  </si>
  <si>
    <t>Доля рецептов находящихся на отсроченном обеспечении</t>
  </si>
  <si>
    <t>доля (%) выживших от числа новорожденных, родивших</t>
  </si>
  <si>
    <t>Количество вертолетных площадок при медицинских организациях</t>
  </si>
  <si>
    <t>79,9</t>
  </si>
  <si>
    <t>Основное мероприятие "Обеспечение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модулем" на 2017-2019 годы</t>
  </si>
  <si>
    <t>Охват медицинским освидетельствованием на ВИЧ-инфекцию населения Иркутской области</t>
  </si>
  <si>
    <t>Основное мероприятие "Строительство,реконструкция вертолетных площадок при медицинских организациях" на 2017 год</t>
  </si>
  <si>
    <t xml:space="preserve">Доля лиц с острым нарушением мозгового кровообращения, госпитализированных по экстренным показаниям в течение первых суток </t>
  </si>
  <si>
    <t xml:space="preserve">Доля лиц с острым коронарным синдромом, госпитализированных по экстренным показаниям в течение первых суток </t>
  </si>
  <si>
    <t xml:space="preserve">Доля лиц с травмами различной этиологии, госпитализированных по экстренным показаниям в течение первых суток </t>
  </si>
  <si>
    <t>от</t>
  </si>
  <si>
    <t>Приложение 1</t>
  </si>
  <si>
    <t xml:space="preserve"> Предложения по внесению изменений в государственную программу  Иркутской области "Развитие здравоохранения" на 2014-2020 годы в части целевых показателей </t>
  </si>
  <si>
    <t>Значения целевых показателей 2018 год</t>
  </si>
  <si>
    <t>Значения целевых показателей 2019 год</t>
  </si>
  <si>
    <t xml:space="preserve"> действующая редакция</t>
  </si>
  <si>
    <t xml:space="preserve"> предложения</t>
  </si>
  <si>
    <t>Государственная программа «Развитие здравоохранения» на 2014 - 2020 годы</t>
  </si>
  <si>
    <t>ВЗД заместителя министра здравоохранения Иркутской области</t>
  </si>
  <si>
    <t>М.В.Макарочкина</t>
  </si>
  <si>
    <t>Подготовил:</t>
  </si>
  <si>
    <t>Ведущий советник отдела 
формирования сводного бюджета</t>
  </si>
  <si>
    <t>И.В.Зуева</t>
  </si>
  <si>
    <t>Согласовано:</t>
  </si>
  <si>
    <t>Начальник отдела формирорвания сводного бюджета</t>
  </si>
  <si>
    <t>О.Л.Тимофеева</t>
  </si>
  <si>
    <t>Начальник финансово-экономического управления</t>
  </si>
  <si>
    <t>Т.Н.Захарова</t>
  </si>
  <si>
    <t>Начальник управления организации медицинской помощи</t>
  </si>
  <si>
    <t>Консультант отдела стратегического планирования и медицинского страхования</t>
  </si>
  <si>
    <t>Н.Е.Ботоева</t>
  </si>
  <si>
    <t>Начальник управления развития системы здравоохранения</t>
  </si>
  <si>
    <t>В.И.Погорелов</t>
  </si>
  <si>
    <t>Заместитель министра</t>
  </si>
  <si>
    <t>Г.М.Синькова</t>
  </si>
  <si>
    <t>ВЗД начальника отдела стратегического планирования и медицинского страхования</t>
  </si>
  <si>
    <t>Л.А.Доркина</t>
  </si>
  <si>
    <t>Смертность детей 0-17 лет</t>
  </si>
  <si>
    <t>случаев на 100000 населения соотвествующего возраста</t>
  </si>
  <si>
    <t>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2017-2020 годы</t>
  </si>
  <si>
    <t>4500</t>
  </si>
  <si>
    <t>23,5</t>
  </si>
  <si>
    <t>Значения целевых показателей 2020 год</t>
  </si>
  <si>
    <t>2017 год (действующая редакция) (тыс. руб.)</t>
  </si>
  <si>
    <t>случаев на  100 тыс.населения</t>
  </si>
  <si>
    <t>Подпрограмма "Развитие оказания скорой специализированной медицинской помощи в экстренной форме гражданам, проживающим в труднодоступных районах Иркутской области, с применением воздушных судов" на 2017-2020 годы</t>
  </si>
  <si>
    <t>83,5</t>
  </si>
  <si>
    <t>222,8</t>
  </si>
  <si>
    <t>221,5</t>
  </si>
  <si>
    <t>16,5</t>
  </si>
  <si>
    <t>Техническая готовность объекта "Здание радиологического корпуса Восточно-Сибирского онкологического центра в г. Иркутске"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</si>
</sst>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3" fillId="0" borderId="0" xfId="0" applyFont="1" applyFill="1" applyBorder="1" applyAlignment="1" applyProtection="1">
      <alignment horizontal="right" vertical="center"/>
    </xf>
    <xf numFmtId="0" fontId="2" fillId="0" borderId="0" xfId="0" applyFont="1" applyFill="1"/>
    <xf numFmtId="0" fontId="7" fillId="0" borderId="4" xfId="0" applyFont="1" applyBorder="1" applyAlignment="1" applyProtection="1">
      <alignment horizontal="center" vertical="center"/>
    </xf>
    <xf numFmtId="164" fontId="7" fillId="0" borderId="4" xfId="0" applyNumberFormat="1" applyFont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/>
    </xf>
    <xf numFmtId="165" fontId="2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/>
    <xf numFmtId="0" fontId="7" fillId="0" borderId="5" xfId="0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/>
    <xf numFmtId="0" fontId="7" fillId="0" borderId="4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2" borderId="4" xfId="1" applyNumberFormat="1" applyFont="1" applyFill="1" applyBorder="1" applyAlignment="1">
      <alignment horizontal="center" vertical="center" wrapText="1" readingOrder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13" fillId="2" borderId="0" xfId="2" applyFont="1" applyFill="1"/>
    <xf numFmtId="0" fontId="11" fillId="2" borderId="0" xfId="2" applyFont="1" applyFill="1"/>
    <xf numFmtId="0" fontId="5" fillId="0" borderId="0" xfId="0" applyFont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164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Fill="1"/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Fill="1"/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/>
    <xf numFmtId="0" fontId="7" fillId="0" borderId="5" xfId="0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0" fillId="2" borderId="0" xfId="1" applyNumberFormat="1" applyFont="1" applyFill="1" applyBorder="1" applyAlignment="1">
      <alignment horizontal="center" vertical="center" wrapText="1" readingOrder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8"/>
  <sheetViews>
    <sheetView tabSelected="1" view="pageBreakPreview" topLeftCell="A180" zoomScale="80" zoomScaleNormal="80" zoomScaleSheetLayoutView="80" workbookViewId="0">
      <selection activeCell="B187" sqref="B187"/>
    </sheetView>
  </sheetViews>
  <sheetFormatPr defaultRowHeight="13.15" customHeight="1" x14ac:dyDescent="0.2"/>
  <cols>
    <col min="1" max="1" width="5.7109375" style="2" customWidth="1"/>
    <col min="2" max="2" width="34" style="2" customWidth="1"/>
    <col min="3" max="3" width="20.5703125" style="2" customWidth="1"/>
    <col min="4" max="8" width="17.85546875" style="2" customWidth="1"/>
    <col min="9" max="12" width="20.7109375" style="2" customWidth="1"/>
    <col min="13" max="13" width="4" style="2" customWidth="1"/>
    <col min="14" max="16384" width="9.140625" style="2"/>
  </cols>
  <sheetData>
    <row r="1" spans="1:12" ht="18.75" x14ac:dyDescent="0.2">
      <c r="J1" s="11" t="s">
        <v>636</v>
      </c>
      <c r="L1" s="1"/>
    </row>
    <row r="2" spans="1:12" ht="18.75" x14ac:dyDescent="0.2">
      <c r="J2" s="11" t="s">
        <v>595</v>
      </c>
      <c r="L2" s="1"/>
    </row>
    <row r="3" spans="1:12" ht="18.75" x14ac:dyDescent="0.2">
      <c r="J3" s="11" t="s">
        <v>596</v>
      </c>
      <c r="L3" s="1"/>
    </row>
    <row r="4" spans="1:12" ht="18.75" x14ac:dyDescent="0.2">
      <c r="J4" s="11" t="s">
        <v>635</v>
      </c>
      <c r="L4" s="1"/>
    </row>
    <row r="5" spans="1:12" ht="18.75" x14ac:dyDescent="0.2">
      <c r="J5" s="11"/>
      <c r="L5" s="1"/>
    </row>
    <row r="6" spans="1:12" ht="18.75" x14ac:dyDescent="0.2">
      <c r="J6" s="11" t="s">
        <v>604</v>
      </c>
      <c r="L6" s="1"/>
    </row>
    <row r="7" spans="1:12" ht="18.75" x14ac:dyDescent="0.2">
      <c r="J7" s="11" t="s">
        <v>597</v>
      </c>
      <c r="L7" s="1"/>
    </row>
    <row r="8" spans="1:12" ht="18.75" x14ac:dyDescent="0.2">
      <c r="A8" s="1"/>
      <c r="B8" s="1"/>
      <c r="C8" s="1"/>
      <c r="D8" s="1"/>
      <c r="E8" s="1"/>
      <c r="F8" s="1"/>
      <c r="G8" s="1"/>
      <c r="H8" s="1"/>
      <c r="I8" s="1"/>
      <c r="J8" s="11" t="s">
        <v>0</v>
      </c>
      <c r="L8" s="1"/>
    </row>
    <row r="9" spans="1:12" ht="13.9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2.75" x14ac:dyDescent="0.2"/>
    <row r="11" spans="1:12" s="33" customFormat="1" ht="15.75" x14ac:dyDescent="0.25">
      <c r="A11" s="41" t="s">
        <v>1</v>
      </c>
      <c r="B11" s="42"/>
      <c r="C11" s="42"/>
      <c r="D11" s="42"/>
      <c r="E11" s="42"/>
      <c r="F11" s="42"/>
      <c r="G11" s="42"/>
      <c r="H11" s="42"/>
      <c r="I11" s="43"/>
      <c r="J11" s="43"/>
      <c r="K11" s="43"/>
      <c r="L11" s="43"/>
    </row>
    <row r="12" spans="1:12" s="33" customFormat="1" ht="15.75" x14ac:dyDescent="0.25">
      <c r="A12" s="28"/>
      <c r="B12" s="28"/>
      <c r="C12" s="28"/>
      <c r="D12" s="28"/>
      <c r="E12" s="28"/>
      <c r="F12" s="28"/>
      <c r="G12" s="28"/>
      <c r="H12" s="28"/>
      <c r="I12" s="39"/>
    </row>
    <row r="13" spans="1:12" s="33" customFormat="1" ht="13.9" customHeight="1" x14ac:dyDescent="0.25">
      <c r="A13" s="46" t="s">
        <v>2</v>
      </c>
      <c r="B13" s="46" t="s">
        <v>3</v>
      </c>
      <c r="C13" s="46" t="s">
        <v>4</v>
      </c>
      <c r="D13" s="44" t="s">
        <v>5</v>
      </c>
      <c r="E13" s="44" t="s">
        <v>5</v>
      </c>
      <c r="F13" s="44" t="s">
        <v>5</v>
      </c>
      <c r="G13" s="44" t="s">
        <v>5</v>
      </c>
      <c r="H13" s="44" t="s">
        <v>5</v>
      </c>
      <c r="I13" s="44" t="s">
        <v>5</v>
      </c>
      <c r="J13" s="44" t="s">
        <v>5</v>
      </c>
      <c r="K13" s="44" t="s">
        <v>5</v>
      </c>
      <c r="L13" s="44" t="s">
        <v>5</v>
      </c>
    </row>
    <row r="14" spans="1:12" s="33" customFormat="1" ht="23.25" customHeight="1" x14ac:dyDescent="0.25">
      <c r="A14" s="47"/>
      <c r="B14" s="47"/>
      <c r="C14" s="47"/>
      <c r="D14" s="32" t="s">
        <v>6</v>
      </c>
      <c r="E14" s="32" t="s">
        <v>7</v>
      </c>
      <c r="F14" s="32" t="s">
        <v>8</v>
      </c>
      <c r="G14" s="32" t="s">
        <v>9</v>
      </c>
      <c r="H14" s="32" t="s">
        <v>10</v>
      </c>
      <c r="I14" s="38" t="s">
        <v>11</v>
      </c>
      <c r="J14" s="32" t="s">
        <v>12</v>
      </c>
      <c r="K14" s="32" t="s">
        <v>13</v>
      </c>
      <c r="L14" s="32" t="s">
        <v>14</v>
      </c>
    </row>
    <row r="15" spans="1:12" s="33" customFormat="1" ht="13.9" customHeight="1" x14ac:dyDescent="0.25">
      <c r="A15" s="29">
        <v>1</v>
      </c>
      <c r="B15" s="29">
        <v>2</v>
      </c>
      <c r="C15" s="29">
        <v>3</v>
      </c>
      <c r="D15" s="8">
        <v>4</v>
      </c>
      <c r="E15" s="8">
        <v>5</v>
      </c>
      <c r="F15" s="8">
        <v>6</v>
      </c>
      <c r="G15" s="8">
        <v>7</v>
      </c>
      <c r="H15" s="8">
        <v>8</v>
      </c>
      <c r="I15" s="8">
        <v>9</v>
      </c>
      <c r="J15" s="8">
        <v>10</v>
      </c>
      <c r="K15" s="8">
        <v>11</v>
      </c>
      <c r="L15" s="8">
        <v>12</v>
      </c>
    </row>
    <row r="16" spans="1:12" s="33" customFormat="1" ht="15.75" x14ac:dyDescent="0.25">
      <c r="A16" s="44" t="s">
        <v>15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s="33" customFormat="1" ht="75" customHeight="1" x14ac:dyDescent="0.25">
      <c r="A17" s="30" t="s">
        <v>16</v>
      </c>
      <c r="B17" s="13" t="s">
        <v>17</v>
      </c>
      <c r="C17" s="14" t="s">
        <v>18</v>
      </c>
      <c r="D17" s="9" t="s">
        <v>19</v>
      </c>
      <c r="E17" s="9" t="s">
        <v>20</v>
      </c>
      <c r="F17" s="9" t="s">
        <v>21</v>
      </c>
      <c r="G17" s="9" t="s">
        <v>22</v>
      </c>
      <c r="H17" s="9" t="s">
        <v>23</v>
      </c>
      <c r="I17" s="9" t="s">
        <v>24</v>
      </c>
      <c r="J17" s="9" t="s">
        <v>25</v>
      </c>
      <c r="K17" s="9" t="s">
        <v>26</v>
      </c>
      <c r="L17" s="9" t="s">
        <v>27</v>
      </c>
    </row>
    <row r="18" spans="1:12" s="33" customFormat="1" ht="59.25" customHeight="1" x14ac:dyDescent="0.25">
      <c r="A18" s="30" t="s">
        <v>28</v>
      </c>
      <c r="B18" s="13" t="s">
        <v>29</v>
      </c>
      <c r="C18" s="14" t="s">
        <v>30</v>
      </c>
      <c r="D18" s="9" t="s">
        <v>28</v>
      </c>
      <c r="E18" s="9" t="s">
        <v>31</v>
      </c>
      <c r="F18" s="9" t="s">
        <v>32</v>
      </c>
      <c r="G18" s="9" t="s">
        <v>33</v>
      </c>
      <c r="H18" s="9" t="s">
        <v>34</v>
      </c>
      <c r="I18" s="9" t="s">
        <v>35</v>
      </c>
      <c r="J18" s="9" t="s">
        <v>36</v>
      </c>
      <c r="K18" s="9" t="s">
        <v>37</v>
      </c>
      <c r="L18" s="9" t="s">
        <v>38</v>
      </c>
    </row>
    <row r="19" spans="1:12" s="33" customFormat="1" ht="55.7" customHeight="1" x14ac:dyDescent="0.25">
      <c r="A19" s="30" t="s">
        <v>38</v>
      </c>
      <c r="B19" s="13" t="s">
        <v>39</v>
      </c>
      <c r="C19" s="14" t="s">
        <v>40</v>
      </c>
      <c r="D19" s="9" t="s">
        <v>41</v>
      </c>
      <c r="E19" s="9" t="s">
        <v>42</v>
      </c>
      <c r="F19" s="9" t="s">
        <v>43</v>
      </c>
      <c r="G19" s="9" t="s">
        <v>44</v>
      </c>
      <c r="H19" s="9" t="s">
        <v>45</v>
      </c>
      <c r="I19" s="9" t="s">
        <v>46</v>
      </c>
      <c r="J19" s="9" t="s">
        <v>47</v>
      </c>
      <c r="K19" s="9" t="s">
        <v>48</v>
      </c>
      <c r="L19" s="9" t="s">
        <v>49</v>
      </c>
    </row>
    <row r="20" spans="1:12" s="33" customFormat="1" ht="41.85" customHeight="1" x14ac:dyDescent="0.25">
      <c r="A20" s="30" t="s">
        <v>50</v>
      </c>
      <c r="B20" s="13" t="s">
        <v>51</v>
      </c>
      <c r="C20" s="14" t="s">
        <v>52</v>
      </c>
      <c r="D20" s="9" t="s">
        <v>53</v>
      </c>
      <c r="E20" s="9" t="s">
        <v>54</v>
      </c>
      <c r="F20" s="9" t="s">
        <v>55</v>
      </c>
      <c r="G20" s="9" t="s">
        <v>56</v>
      </c>
      <c r="H20" s="9" t="s">
        <v>57</v>
      </c>
      <c r="I20" s="9" t="s">
        <v>58</v>
      </c>
      <c r="J20" s="9" t="s">
        <v>59</v>
      </c>
      <c r="K20" s="9" t="s">
        <v>56</v>
      </c>
      <c r="L20" s="9" t="s">
        <v>60</v>
      </c>
    </row>
    <row r="21" spans="1:12" s="33" customFormat="1" ht="36.75" customHeight="1" x14ac:dyDescent="0.25">
      <c r="A21" s="30" t="s">
        <v>61</v>
      </c>
      <c r="B21" s="13" t="s">
        <v>62</v>
      </c>
      <c r="C21" s="14" t="s">
        <v>63</v>
      </c>
      <c r="D21" s="9" t="s">
        <v>64</v>
      </c>
      <c r="E21" s="9" t="s">
        <v>65</v>
      </c>
      <c r="F21" s="9" t="s">
        <v>66</v>
      </c>
      <c r="G21" s="9" t="s">
        <v>67</v>
      </c>
      <c r="H21" s="9" t="s">
        <v>68</v>
      </c>
      <c r="I21" s="9" t="s">
        <v>69</v>
      </c>
      <c r="J21" s="9" t="s">
        <v>70</v>
      </c>
      <c r="K21" s="9" t="s">
        <v>71</v>
      </c>
      <c r="L21" s="9" t="s">
        <v>72</v>
      </c>
    </row>
    <row r="22" spans="1:12" s="33" customFormat="1" ht="193.5" customHeight="1" x14ac:dyDescent="0.25">
      <c r="A22" s="30" t="s">
        <v>73</v>
      </c>
      <c r="B22" s="31" t="s">
        <v>74</v>
      </c>
      <c r="C22" s="14" t="s">
        <v>75</v>
      </c>
      <c r="D22" s="9" t="s">
        <v>76</v>
      </c>
      <c r="E22" s="9" t="s">
        <v>77</v>
      </c>
      <c r="F22" s="9" t="s">
        <v>78</v>
      </c>
      <c r="G22" s="9" t="s">
        <v>79</v>
      </c>
      <c r="H22" s="9" t="s">
        <v>80</v>
      </c>
      <c r="I22" s="9" t="s">
        <v>397</v>
      </c>
      <c r="J22" s="9" t="s">
        <v>81</v>
      </c>
      <c r="K22" s="9" t="s">
        <v>81</v>
      </c>
      <c r="L22" s="9" t="s">
        <v>81</v>
      </c>
    </row>
    <row r="23" spans="1:12" s="33" customFormat="1" ht="135" customHeight="1" x14ac:dyDescent="0.25">
      <c r="A23" s="30" t="s">
        <v>82</v>
      </c>
      <c r="B23" s="13" t="s">
        <v>83</v>
      </c>
      <c r="C23" s="14" t="s">
        <v>75</v>
      </c>
      <c r="D23" s="9" t="s">
        <v>84</v>
      </c>
      <c r="E23" s="9" t="s">
        <v>85</v>
      </c>
      <c r="F23" s="9" t="s">
        <v>86</v>
      </c>
      <c r="G23" s="9" t="s">
        <v>87</v>
      </c>
      <c r="H23" s="9" t="s">
        <v>88</v>
      </c>
      <c r="I23" s="9" t="s">
        <v>247</v>
      </c>
      <c r="J23" s="9" t="s">
        <v>89</v>
      </c>
      <c r="K23" s="9" t="s">
        <v>89</v>
      </c>
      <c r="L23" s="9" t="s">
        <v>89</v>
      </c>
    </row>
    <row r="24" spans="1:12" s="33" customFormat="1" ht="157.5" customHeight="1" x14ac:dyDescent="0.25">
      <c r="A24" s="30" t="s">
        <v>45</v>
      </c>
      <c r="B24" s="13" t="s">
        <v>90</v>
      </c>
      <c r="C24" s="14" t="s">
        <v>75</v>
      </c>
      <c r="D24" s="9" t="s">
        <v>91</v>
      </c>
      <c r="E24" s="9" t="s">
        <v>92</v>
      </c>
      <c r="F24" s="9" t="s">
        <v>93</v>
      </c>
      <c r="G24" s="9" t="s">
        <v>94</v>
      </c>
      <c r="H24" s="9" t="s">
        <v>95</v>
      </c>
      <c r="I24" s="9" t="s">
        <v>612</v>
      </c>
      <c r="J24" s="9" t="s">
        <v>89</v>
      </c>
      <c r="K24" s="9" t="s">
        <v>89</v>
      </c>
      <c r="L24" s="9" t="s">
        <v>89</v>
      </c>
    </row>
    <row r="25" spans="1:12" s="33" customFormat="1" ht="141.75" customHeight="1" x14ac:dyDescent="0.25">
      <c r="A25" s="30" t="s">
        <v>96</v>
      </c>
      <c r="B25" s="13" t="s">
        <v>97</v>
      </c>
      <c r="C25" s="14" t="s">
        <v>75</v>
      </c>
      <c r="D25" s="9" t="s">
        <v>98</v>
      </c>
      <c r="E25" s="9" t="s">
        <v>99</v>
      </c>
      <c r="F25" s="9" t="s">
        <v>100</v>
      </c>
      <c r="G25" s="9" t="s">
        <v>101</v>
      </c>
      <c r="H25" s="9" t="s">
        <v>102</v>
      </c>
      <c r="I25" s="9" t="s">
        <v>249</v>
      </c>
      <c r="J25" s="9" t="s">
        <v>89</v>
      </c>
      <c r="K25" s="9" t="s">
        <v>89</v>
      </c>
      <c r="L25" s="9" t="s">
        <v>89</v>
      </c>
    </row>
    <row r="26" spans="1:12" s="33" customFormat="1" ht="55.7" customHeight="1" x14ac:dyDescent="0.25">
      <c r="A26" s="30" t="s">
        <v>103</v>
      </c>
      <c r="B26" s="13" t="s">
        <v>104</v>
      </c>
      <c r="C26" s="14" t="s">
        <v>105</v>
      </c>
      <c r="D26" s="9" t="s">
        <v>106</v>
      </c>
      <c r="E26" s="9" t="s">
        <v>107</v>
      </c>
      <c r="F26" s="9" t="s">
        <v>108</v>
      </c>
      <c r="G26" s="9" t="s">
        <v>109</v>
      </c>
      <c r="H26" s="9" t="s">
        <v>110</v>
      </c>
      <c r="I26" s="9" t="s">
        <v>111</v>
      </c>
      <c r="J26" s="9" t="s">
        <v>112</v>
      </c>
      <c r="K26" s="9" t="s">
        <v>113</v>
      </c>
      <c r="L26" s="9" t="s">
        <v>103</v>
      </c>
    </row>
    <row r="27" spans="1:12" s="33" customFormat="1" ht="81" customHeight="1" x14ac:dyDescent="0.25">
      <c r="A27" s="30" t="s">
        <v>114</v>
      </c>
      <c r="B27" s="13" t="s">
        <v>115</v>
      </c>
      <c r="C27" s="14" t="s">
        <v>75</v>
      </c>
      <c r="D27" s="9" t="s">
        <v>116</v>
      </c>
      <c r="E27" s="9" t="s">
        <v>54</v>
      </c>
      <c r="F27" s="9" t="s">
        <v>117</v>
      </c>
      <c r="G27" s="9" t="s">
        <v>118</v>
      </c>
      <c r="H27" s="9" t="s">
        <v>119</v>
      </c>
      <c r="I27" s="9" t="s">
        <v>120</v>
      </c>
      <c r="J27" s="9" t="s">
        <v>121</v>
      </c>
      <c r="K27" s="9" t="s">
        <v>122</v>
      </c>
      <c r="L27" s="9" t="s">
        <v>123</v>
      </c>
    </row>
    <row r="28" spans="1:12" s="33" customFormat="1" ht="41.85" customHeight="1" x14ac:dyDescent="0.25">
      <c r="A28" s="30" t="s">
        <v>124</v>
      </c>
      <c r="B28" s="13" t="s">
        <v>125</v>
      </c>
      <c r="C28" s="14" t="s">
        <v>126</v>
      </c>
      <c r="D28" s="9" t="s">
        <v>127</v>
      </c>
      <c r="E28" s="9" t="s">
        <v>128</v>
      </c>
      <c r="F28" s="9" t="s">
        <v>129</v>
      </c>
      <c r="G28" s="9" t="s">
        <v>130</v>
      </c>
      <c r="H28" s="9" t="s">
        <v>131</v>
      </c>
      <c r="I28" s="9" t="s">
        <v>132</v>
      </c>
      <c r="J28" s="9" t="s">
        <v>133</v>
      </c>
      <c r="K28" s="9" t="s">
        <v>134</v>
      </c>
      <c r="L28" s="9" t="s">
        <v>135</v>
      </c>
    </row>
    <row r="29" spans="1:12" s="33" customFormat="1" ht="41.85" customHeight="1" x14ac:dyDescent="0.25">
      <c r="A29" s="30" t="s">
        <v>107</v>
      </c>
      <c r="B29" s="13" t="s">
        <v>136</v>
      </c>
      <c r="C29" s="14" t="s">
        <v>137</v>
      </c>
      <c r="D29" s="9" t="s">
        <v>138</v>
      </c>
      <c r="E29" s="9" t="s">
        <v>139</v>
      </c>
      <c r="F29" s="9" t="s">
        <v>140</v>
      </c>
      <c r="G29" s="9" t="s">
        <v>141</v>
      </c>
      <c r="H29" s="9" t="s">
        <v>142</v>
      </c>
      <c r="I29" s="9" t="s">
        <v>143</v>
      </c>
      <c r="J29" s="9" t="s">
        <v>144</v>
      </c>
      <c r="K29" s="9" t="s">
        <v>145</v>
      </c>
      <c r="L29" s="9" t="s">
        <v>146</v>
      </c>
    </row>
    <row r="30" spans="1:12" s="33" customFormat="1" ht="41.85" customHeight="1" x14ac:dyDescent="0.25">
      <c r="A30" s="30" t="s">
        <v>147</v>
      </c>
      <c r="B30" s="13" t="s">
        <v>148</v>
      </c>
      <c r="C30" s="14" t="s">
        <v>126</v>
      </c>
      <c r="D30" s="9" t="s">
        <v>103</v>
      </c>
      <c r="E30" s="9" t="s">
        <v>149</v>
      </c>
      <c r="F30" s="9" t="s">
        <v>150</v>
      </c>
      <c r="G30" s="9" t="s">
        <v>113</v>
      </c>
      <c r="H30" s="9" t="s">
        <v>151</v>
      </c>
      <c r="I30" s="9" t="s">
        <v>152</v>
      </c>
      <c r="J30" s="9" t="s">
        <v>103</v>
      </c>
      <c r="K30" s="9" t="s">
        <v>153</v>
      </c>
      <c r="L30" s="9" t="s">
        <v>154</v>
      </c>
    </row>
    <row r="31" spans="1:12" s="33" customFormat="1" ht="87.75" customHeight="1" x14ac:dyDescent="0.25">
      <c r="A31" s="30" t="s">
        <v>155</v>
      </c>
      <c r="B31" s="13" t="s">
        <v>156</v>
      </c>
      <c r="C31" s="14" t="s">
        <v>126</v>
      </c>
      <c r="D31" s="9" t="s">
        <v>157</v>
      </c>
      <c r="E31" s="9" t="s">
        <v>158</v>
      </c>
      <c r="F31" s="9" t="s">
        <v>157</v>
      </c>
      <c r="G31" s="9" t="s">
        <v>159</v>
      </c>
      <c r="H31" s="9" t="s">
        <v>160</v>
      </c>
      <c r="I31" s="9" t="s">
        <v>161</v>
      </c>
      <c r="J31" s="9" t="s">
        <v>162</v>
      </c>
      <c r="K31" s="9" t="s">
        <v>163</v>
      </c>
      <c r="L31" s="9" t="s">
        <v>164</v>
      </c>
    </row>
    <row r="32" spans="1:12" s="33" customFormat="1" ht="41.85" customHeight="1" x14ac:dyDescent="0.25">
      <c r="A32" s="30" t="s">
        <v>165</v>
      </c>
      <c r="B32" s="13" t="s">
        <v>166</v>
      </c>
      <c r="C32" s="14" t="s">
        <v>126</v>
      </c>
      <c r="D32" s="9" t="s">
        <v>167</v>
      </c>
      <c r="E32" s="9" t="s">
        <v>168</v>
      </c>
      <c r="F32" s="9" t="s">
        <v>169</v>
      </c>
      <c r="G32" s="9" t="s">
        <v>170</v>
      </c>
      <c r="H32" s="9" t="s">
        <v>171</v>
      </c>
      <c r="I32" s="9" t="s">
        <v>172</v>
      </c>
      <c r="J32" s="9" t="s">
        <v>117</v>
      </c>
      <c r="K32" s="9" t="s">
        <v>173</v>
      </c>
      <c r="L32" s="9" t="s">
        <v>174</v>
      </c>
    </row>
    <row r="33" spans="1:12" s="33" customFormat="1" ht="15.75" x14ac:dyDescent="0.25">
      <c r="A33" s="44" t="s">
        <v>175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s="33" customFormat="1" ht="63" x14ac:dyDescent="0.25">
      <c r="A34" s="30" t="s">
        <v>16</v>
      </c>
      <c r="B34" s="13" t="s">
        <v>176</v>
      </c>
      <c r="C34" s="14" t="s">
        <v>75</v>
      </c>
      <c r="D34" s="9" t="s">
        <v>177</v>
      </c>
      <c r="E34" s="9" t="s">
        <v>68</v>
      </c>
      <c r="F34" s="9" t="s">
        <v>178</v>
      </c>
      <c r="G34" s="9" t="s">
        <v>179</v>
      </c>
      <c r="H34" s="9" t="s">
        <v>70</v>
      </c>
      <c r="I34" s="9" t="s">
        <v>180</v>
      </c>
      <c r="J34" s="9" t="s">
        <v>181</v>
      </c>
      <c r="K34" s="9" t="s">
        <v>95</v>
      </c>
      <c r="L34" s="9" t="s">
        <v>182</v>
      </c>
    </row>
    <row r="35" spans="1:12" s="33" customFormat="1" ht="64.5" customHeight="1" x14ac:dyDescent="0.25">
      <c r="A35" s="30" t="s">
        <v>28</v>
      </c>
      <c r="B35" s="13" t="s">
        <v>183</v>
      </c>
      <c r="C35" s="14" t="s">
        <v>75</v>
      </c>
      <c r="D35" s="9" t="s">
        <v>174</v>
      </c>
      <c r="E35" s="9" t="s">
        <v>184</v>
      </c>
      <c r="F35" s="9" t="s">
        <v>185</v>
      </c>
      <c r="G35" s="9" t="s">
        <v>122</v>
      </c>
      <c r="H35" s="9" t="s">
        <v>123</v>
      </c>
      <c r="I35" s="9" t="s">
        <v>186</v>
      </c>
      <c r="J35" s="9" t="s">
        <v>187</v>
      </c>
      <c r="K35" s="9" t="s">
        <v>188</v>
      </c>
      <c r="L35" s="9" t="s">
        <v>189</v>
      </c>
    </row>
    <row r="36" spans="1:12" s="33" customFormat="1" ht="62.25" customHeight="1" x14ac:dyDescent="0.25">
      <c r="A36" s="30" t="s">
        <v>38</v>
      </c>
      <c r="B36" s="13" t="s">
        <v>190</v>
      </c>
      <c r="C36" s="14" t="s">
        <v>75</v>
      </c>
      <c r="D36" s="9" t="s">
        <v>191</v>
      </c>
      <c r="E36" s="9" t="s">
        <v>192</v>
      </c>
      <c r="F36" s="9" t="s">
        <v>193</v>
      </c>
      <c r="G36" s="9" t="s">
        <v>118</v>
      </c>
      <c r="H36" s="9" t="s">
        <v>194</v>
      </c>
      <c r="I36" s="9" t="s">
        <v>195</v>
      </c>
      <c r="J36" s="9" t="s">
        <v>196</v>
      </c>
      <c r="K36" s="9" t="s">
        <v>120</v>
      </c>
      <c r="L36" s="9" t="s">
        <v>197</v>
      </c>
    </row>
    <row r="37" spans="1:12" s="33" customFormat="1" ht="62.25" customHeight="1" x14ac:dyDescent="0.25">
      <c r="A37" s="30" t="s">
        <v>50</v>
      </c>
      <c r="B37" s="13" t="s">
        <v>198</v>
      </c>
      <c r="C37" s="14" t="s">
        <v>75</v>
      </c>
      <c r="D37" s="9" t="s">
        <v>199</v>
      </c>
      <c r="E37" s="9" t="s">
        <v>53</v>
      </c>
      <c r="F37" s="9" t="s">
        <v>200</v>
      </c>
      <c r="G37" s="9" t="s">
        <v>201</v>
      </c>
      <c r="H37" s="9" t="s">
        <v>202</v>
      </c>
      <c r="I37" s="9" t="s">
        <v>203</v>
      </c>
      <c r="J37" s="9" t="s">
        <v>204</v>
      </c>
      <c r="K37" s="9" t="s">
        <v>205</v>
      </c>
      <c r="L37" s="9" t="s">
        <v>206</v>
      </c>
    </row>
    <row r="38" spans="1:12" s="33" customFormat="1" ht="41.85" customHeight="1" x14ac:dyDescent="0.25">
      <c r="A38" s="30" t="s">
        <v>61</v>
      </c>
      <c r="B38" s="13" t="s">
        <v>207</v>
      </c>
      <c r="C38" s="14" t="s">
        <v>126</v>
      </c>
      <c r="D38" s="9" t="s">
        <v>208</v>
      </c>
      <c r="E38" s="9" t="s">
        <v>209</v>
      </c>
      <c r="F38" s="9" t="s">
        <v>209</v>
      </c>
      <c r="G38" s="9" t="s">
        <v>209</v>
      </c>
      <c r="H38" s="9" t="s">
        <v>209</v>
      </c>
      <c r="I38" s="9" t="s">
        <v>209</v>
      </c>
      <c r="J38" s="9" t="s">
        <v>209</v>
      </c>
      <c r="K38" s="9" t="s">
        <v>209</v>
      </c>
      <c r="L38" s="9" t="s">
        <v>209</v>
      </c>
    </row>
    <row r="39" spans="1:12" s="33" customFormat="1" ht="41.85" customHeight="1" x14ac:dyDescent="0.25">
      <c r="A39" s="30" t="s">
        <v>73</v>
      </c>
      <c r="B39" s="13" t="s">
        <v>210</v>
      </c>
      <c r="C39" s="14" t="s">
        <v>211</v>
      </c>
      <c r="D39" s="9" t="s">
        <v>209</v>
      </c>
      <c r="E39" s="9" t="s">
        <v>212</v>
      </c>
      <c r="F39" s="9" t="s">
        <v>212</v>
      </c>
      <c r="G39" s="9" t="s">
        <v>212</v>
      </c>
      <c r="H39" s="9" t="s">
        <v>212</v>
      </c>
      <c r="I39" s="9" t="s">
        <v>212</v>
      </c>
      <c r="J39" s="9" t="s">
        <v>212</v>
      </c>
      <c r="K39" s="9" t="s">
        <v>212</v>
      </c>
      <c r="L39" s="9" t="s">
        <v>212</v>
      </c>
    </row>
    <row r="40" spans="1:12" s="33" customFormat="1" ht="41.85" customHeight="1" x14ac:dyDescent="0.25">
      <c r="A40" s="30" t="s">
        <v>82</v>
      </c>
      <c r="B40" s="13" t="s">
        <v>213</v>
      </c>
      <c r="C40" s="14" t="s">
        <v>126</v>
      </c>
      <c r="D40" s="9" t="s">
        <v>214</v>
      </c>
      <c r="E40" s="9" t="s">
        <v>215</v>
      </c>
      <c r="F40" s="9" t="s">
        <v>216</v>
      </c>
      <c r="G40" s="9" t="s">
        <v>216</v>
      </c>
      <c r="H40" s="9" t="s">
        <v>216</v>
      </c>
      <c r="I40" s="9" t="s">
        <v>216</v>
      </c>
      <c r="J40" s="9" t="s">
        <v>216</v>
      </c>
      <c r="K40" s="9" t="s">
        <v>216</v>
      </c>
      <c r="L40" s="9" t="s">
        <v>216</v>
      </c>
    </row>
    <row r="41" spans="1:12" s="33" customFormat="1" ht="41.85" customHeight="1" x14ac:dyDescent="0.25">
      <c r="A41" s="30" t="s">
        <v>45</v>
      </c>
      <c r="B41" s="13" t="s">
        <v>217</v>
      </c>
      <c r="C41" s="14" t="s">
        <v>126</v>
      </c>
      <c r="D41" s="9" t="s">
        <v>218</v>
      </c>
      <c r="E41" s="9" t="s">
        <v>219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</row>
    <row r="42" spans="1:12" s="33" customFormat="1" ht="41.85" customHeight="1" x14ac:dyDescent="0.25">
      <c r="A42" s="30" t="s">
        <v>96</v>
      </c>
      <c r="B42" s="13" t="s">
        <v>220</v>
      </c>
      <c r="C42" s="14" t="s">
        <v>126</v>
      </c>
      <c r="D42" s="9" t="s">
        <v>208</v>
      </c>
      <c r="E42" s="9" t="s">
        <v>212</v>
      </c>
      <c r="F42" s="9" t="s">
        <v>212</v>
      </c>
      <c r="G42" s="9" t="s">
        <v>212</v>
      </c>
      <c r="H42" s="9" t="s">
        <v>212</v>
      </c>
      <c r="I42" s="9" t="s">
        <v>212</v>
      </c>
      <c r="J42" s="9" t="s">
        <v>212</v>
      </c>
      <c r="K42" s="9" t="s">
        <v>212</v>
      </c>
      <c r="L42" s="9" t="s">
        <v>212</v>
      </c>
    </row>
    <row r="43" spans="1:12" s="33" customFormat="1" ht="45.75" customHeight="1" x14ac:dyDescent="0.25">
      <c r="A43" s="30" t="s">
        <v>103</v>
      </c>
      <c r="B43" s="13" t="s">
        <v>221</v>
      </c>
      <c r="C43" s="14" t="s">
        <v>75</v>
      </c>
      <c r="D43" s="9" t="s">
        <v>222</v>
      </c>
      <c r="E43" s="9" t="s">
        <v>223</v>
      </c>
      <c r="F43" s="9" t="s">
        <v>224</v>
      </c>
      <c r="G43" s="9" t="s">
        <v>224</v>
      </c>
      <c r="H43" s="9" t="s">
        <v>224</v>
      </c>
      <c r="I43" s="9" t="s">
        <v>224</v>
      </c>
      <c r="J43" s="9" t="s">
        <v>224</v>
      </c>
      <c r="K43" s="9" t="s">
        <v>224</v>
      </c>
      <c r="L43" s="9" t="s">
        <v>224</v>
      </c>
    </row>
    <row r="44" spans="1:12" s="33" customFormat="1" ht="126" customHeight="1" x14ac:dyDescent="0.25">
      <c r="A44" s="30" t="s">
        <v>114</v>
      </c>
      <c r="B44" s="13" t="s">
        <v>225</v>
      </c>
      <c r="C44" s="14" t="s">
        <v>75</v>
      </c>
      <c r="D44" s="9" t="s">
        <v>226</v>
      </c>
      <c r="E44" s="9" t="s">
        <v>226</v>
      </c>
      <c r="F44" s="9" t="s">
        <v>226</v>
      </c>
      <c r="G44" s="9" t="s">
        <v>226</v>
      </c>
      <c r="H44" s="9" t="s">
        <v>226</v>
      </c>
      <c r="I44" s="9" t="s">
        <v>26</v>
      </c>
      <c r="J44" s="9" t="s">
        <v>26</v>
      </c>
      <c r="K44" s="9" t="s">
        <v>26</v>
      </c>
      <c r="L44" s="9" t="s">
        <v>26</v>
      </c>
    </row>
    <row r="45" spans="1:12" s="33" customFormat="1" ht="63.75" customHeight="1" x14ac:dyDescent="0.25">
      <c r="A45" s="30" t="s">
        <v>124</v>
      </c>
      <c r="B45" s="13" t="s">
        <v>227</v>
      </c>
      <c r="C45" s="14" t="s">
        <v>75</v>
      </c>
      <c r="D45" s="9" t="s">
        <v>228</v>
      </c>
      <c r="E45" s="9" t="s">
        <v>229</v>
      </c>
      <c r="F45" s="9" t="s">
        <v>229</v>
      </c>
      <c r="G45" s="9" t="s">
        <v>229</v>
      </c>
      <c r="H45" s="9" t="s">
        <v>229</v>
      </c>
      <c r="I45" s="9" t="s">
        <v>229</v>
      </c>
      <c r="J45" s="9" t="s">
        <v>229</v>
      </c>
      <c r="K45" s="9" t="s">
        <v>229</v>
      </c>
      <c r="L45" s="9" t="s">
        <v>229</v>
      </c>
    </row>
    <row r="46" spans="1:12" s="33" customFormat="1" ht="81" customHeight="1" x14ac:dyDescent="0.25">
      <c r="A46" s="30" t="s">
        <v>107</v>
      </c>
      <c r="B46" s="13" t="s">
        <v>230</v>
      </c>
      <c r="C46" s="14" t="s">
        <v>75</v>
      </c>
      <c r="D46" s="9" t="s">
        <v>231</v>
      </c>
      <c r="E46" s="9" t="s">
        <v>231</v>
      </c>
      <c r="F46" s="9" t="s">
        <v>231</v>
      </c>
      <c r="G46" s="9" t="s">
        <v>231</v>
      </c>
      <c r="H46" s="9" t="s">
        <v>231</v>
      </c>
      <c r="I46" s="9" t="s">
        <v>231</v>
      </c>
      <c r="J46" s="9" t="s">
        <v>231</v>
      </c>
      <c r="K46" s="9" t="s">
        <v>231</v>
      </c>
      <c r="L46" s="9" t="s">
        <v>231</v>
      </c>
    </row>
    <row r="47" spans="1:12" s="33" customFormat="1" ht="63" customHeight="1" x14ac:dyDescent="0.25">
      <c r="A47" s="30" t="s">
        <v>147</v>
      </c>
      <c r="B47" s="13" t="s">
        <v>232</v>
      </c>
      <c r="C47" s="14" t="s">
        <v>75</v>
      </c>
      <c r="D47" s="9" t="s">
        <v>233</v>
      </c>
      <c r="E47" s="9" t="s">
        <v>233</v>
      </c>
      <c r="F47" s="9" t="s">
        <v>233</v>
      </c>
      <c r="G47" s="9" t="s">
        <v>233</v>
      </c>
      <c r="H47" s="9" t="s">
        <v>233</v>
      </c>
      <c r="I47" s="9" t="s">
        <v>233</v>
      </c>
      <c r="J47" s="9" t="s">
        <v>233</v>
      </c>
      <c r="K47" s="9" t="s">
        <v>233</v>
      </c>
      <c r="L47" s="9" t="s">
        <v>233</v>
      </c>
    </row>
    <row r="48" spans="1:12" s="33" customFormat="1" ht="63" customHeight="1" x14ac:dyDescent="0.25">
      <c r="A48" s="30" t="s">
        <v>155</v>
      </c>
      <c r="B48" s="13" t="s">
        <v>234</v>
      </c>
      <c r="C48" s="14" t="s">
        <v>75</v>
      </c>
      <c r="D48" s="9" t="s">
        <v>235</v>
      </c>
      <c r="E48" s="9" t="s">
        <v>235</v>
      </c>
      <c r="F48" s="9" t="s">
        <v>235</v>
      </c>
      <c r="G48" s="9" t="s">
        <v>235</v>
      </c>
      <c r="H48" s="9" t="s">
        <v>235</v>
      </c>
      <c r="I48" s="9" t="s">
        <v>235</v>
      </c>
      <c r="J48" s="9" t="s">
        <v>235</v>
      </c>
      <c r="K48" s="9" t="s">
        <v>235</v>
      </c>
      <c r="L48" s="9" t="s">
        <v>235</v>
      </c>
    </row>
    <row r="49" spans="1:12" s="33" customFormat="1" ht="57" customHeight="1" x14ac:dyDescent="0.25">
      <c r="A49" s="30" t="s">
        <v>165</v>
      </c>
      <c r="B49" s="13" t="s">
        <v>236</v>
      </c>
      <c r="C49" s="14" t="s">
        <v>75</v>
      </c>
      <c r="D49" s="9" t="s">
        <v>231</v>
      </c>
      <c r="E49" s="9" t="s">
        <v>231</v>
      </c>
      <c r="F49" s="9" t="s">
        <v>231</v>
      </c>
      <c r="G49" s="9" t="s">
        <v>231</v>
      </c>
      <c r="H49" s="9" t="s">
        <v>231</v>
      </c>
      <c r="I49" s="9" t="s">
        <v>231</v>
      </c>
      <c r="J49" s="9" t="s">
        <v>231</v>
      </c>
      <c r="K49" s="9" t="s">
        <v>231</v>
      </c>
      <c r="L49" s="9" t="s">
        <v>231</v>
      </c>
    </row>
    <row r="50" spans="1:12" s="33" customFormat="1" ht="61.5" customHeight="1" x14ac:dyDescent="0.25">
      <c r="A50" s="30" t="s">
        <v>237</v>
      </c>
      <c r="B50" s="13" t="s">
        <v>238</v>
      </c>
      <c r="C50" s="14" t="s">
        <v>75</v>
      </c>
      <c r="D50" s="9" t="s">
        <v>239</v>
      </c>
      <c r="E50" s="9" t="s">
        <v>240</v>
      </c>
      <c r="F50" s="9" t="s">
        <v>241</v>
      </c>
      <c r="G50" s="9" t="s">
        <v>242</v>
      </c>
      <c r="H50" s="9" t="s">
        <v>243</v>
      </c>
      <c r="I50" s="9" t="s">
        <v>222</v>
      </c>
      <c r="J50" s="9" t="s">
        <v>222</v>
      </c>
      <c r="K50" s="9" t="s">
        <v>222</v>
      </c>
      <c r="L50" s="9" t="s">
        <v>222</v>
      </c>
    </row>
    <row r="51" spans="1:12" s="33" customFormat="1" ht="53.25" customHeight="1" x14ac:dyDescent="0.25">
      <c r="A51" s="30" t="s">
        <v>244</v>
      </c>
      <c r="B51" s="13" t="s">
        <v>245</v>
      </c>
      <c r="C51" s="14" t="s">
        <v>75</v>
      </c>
      <c r="D51" s="9" t="s">
        <v>222</v>
      </c>
      <c r="E51" s="9" t="s">
        <v>246</v>
      </c>
      <c r="F51" s="9" t="s">
        <v>68</v>
      </c>
      <c r="G51" s="9" t="s">
        <v>180</v>
      </c>
      <c r="H51" s="9" t="s">
        <v>247</v>
      </c>
      <c r="I51" s="9" t="s">
        <v>248</v>
      </c>
      <c r="J51" s="9" t="s">
        <v>249</v>
      </c>
      <c r="K51" s="9" t="s">
        <v>250</v>
      </c>
      <c r="L51" s="9" t="s">
        <v>229</v>
      </c>
    </row>
    <row r="52" spans="1:12" s="33" customFormat="1" ht="81" customHeight="1" x14ac:dyDescent="0.25">
      <c r="A52" s="30" t="s">
        <v>251</v>
      </c>
      <c r="B52" s="13" t="s">
        <v>252</v>
      </c>
      <c r="C52" s="14" t="s">
        <v>253</v>
      </c>
      <c r="D52" s="9" t="s">
        <v>254</v>
      </c>
      <c r="E52" s="9" t="s">
        <v>255</v>
      </c>
      <c r="F52" s="9" t="s">
        <v>256</v>
      </c>
      <c r="G52" s="9" t="s">
        <v>257</v>
      </c>
      <c r="H52" s="9" t="s">
        <v>258</v>
      </c>
      <c r="I52" s="9" t="s">
        <v>259</v>
      </c>
      <c r="J52" s="9" t="s">
        <v>260</v>
      </c>
      <c r="K52" s="9" t="s">
        <v>261</v>
      </c>
      <c r="L52" s="9" t="s">
        <v>262</v>
      </c>
    </row>
    <row r="53" spans="1:12" s="33" customFormat="1" ht="31.5" x14ac:dyDescent="0.25">
      <c r="A53" s="30" t="s">
        <v>223</v>
      </c>
      <c r="B53" s="13" t="s">
        <v>263</v>
      </c>
      <c r="C53" s="14" t="s">
        <v>253</v>
      </c>
      <c r="D53" s="9" t="s">
        <v>264</v>
      </c>
      <c r="E53" s="9" t="s">
        <v>265</v>
      </c>
      <c r="F53" s="9" t="s">
        <v>266</v>
      </c>
      <c r="G53" s="9" t="s">
        <v>267</v>
      </c>
      <c r="H53" s="9" t="s">
        <v>246</v>
      </c>
      <c r="I53" s="9" t="s">
        <v>268</v>
      </c>
      <c r="J53" s="9" t="s">
        <v>269</v>
      </c>
      <c r="K53" s="9" t="s">
        <v>270</v>
      </c>
      <c r="L53" s="9" t="s">
        <v>271</v>
      </c>
    </row>
    <row r="54" spans="1:12" s="33" customFormat="1" ht="41.85" customHeight="1" x14ac:dyDescent="0.25">
      <c r="A54" s="30" t="s">
        <v>272</v>
      </c>
      <c r="B54" s="13" t="s">
        <v>273</v>
      </c>
      <c r="C54" s="14" t="s">
        <v>126</v>
      </c>
      <c r="D54" s="9" t="s">
        <v>274</v>
      </c>
      <c r="E54" s="9" t="s">
        <v>275</v>
      </c>
      <c r="F54" s="9" t="s">
        <v>276</v>
      </c>
      <c r="G54" s="9" t="s">
        <v>277</v>
      </c>
      <c r="H54" s="9" t="s">
        <v>278</v>
      </c>
      <c r="I54" s="9" t="s">
        <v>326</v>
      </c>
      <c r="J54" s="9" t="s">
        <v>187</v>
      </c>
      <c r="K54" s="9" t="s">
        <v>666</v>
      </c>
      <c r="L54" s="9" t="s">
        <v>224</v>
      </c>
    </row>
    <row r="55" spans="1:12" s="33" customFormat="1" ht="267" customHeight="1" x14ac:dyDescent="0.25">
      <c r="A55" s="30" t="s">
        <v>280</v>
      </c>
      <c r="B55" s="31" t="s">
        <v>281</v>
      </c>
      <c r="C55" s="14" t="s">
        <v>75</v>
      </c>
      <c r="D55" s="9" t="s">
        <v>282</v>
      </c>
      <c r="E55" s="9" t="s">
        <v>283</v>
      </c>
      <c r="F55" s="9" t="s">
        <v>284</v>
      </c>
      <c r="G55" s="9" t="s">
        <v>229</v>
      </c>
      <c r="H55" s="9" t="s">
        <v>285</v>
      </c>
      <c r="I55" s="9" t="s">
        <v>286</v>
      </c>
      <c r="J55" s="9" t="s">
        <v>287</v>
      </c>
      <c r="K55" s="9" t="s">
        <v>288</v>
      </c>
      <c r="L55" s="9" t="s">
        <v>226</v>
      </c>
    </row>
    <row r="56" spans="1:12" s="33" customFormat="1" ht="215.25" customHeight="1" x14ac:dyDescent="0.25">
      <c r="A56" s="30" t="s">
        <v>224</v>
      </c>
      <c r="B56" s="31" t="s">
        <v>289</v>
      </c>
      <c r="C56" s="14" t="s">
        <v>75</v>
      </c>
      <c r="D56" s="9" t="s">
        <v>290</v>
      </c>
      <c r="E56" s="9" t="s">
        <v>290</v>
      </c>
      <c r="F56" s="9" t="s">
        <v>290</v>
      </c>
      <c r="G56" s="9" t="s">
        <v>228</v>
      </c>
      <c r="H56" s="9" t="s">
        <v>228</v>
      </c>
      <c r="I56" s="9" t="s">
        <v>228</v>
      </c>
      <c r="J56" s="9" t="s">
        <v>228</v>
      </c>
      <c r="K56" s="9" t="s">
        <v>228</v>
      </c>
      <c r="L56" s="9" t="s">
        <v>89</v>
      </c>
    </row>
    <row r="57" spans="1:12" s="33" customFormat="1" ht="215.25" customHeight="1" x14ac:dyDescent="0.25">
      <c r="A57" s="30" t="s">
        <v>187</v>
      </c>
      <c r="B57" s="31" t="s">
        <v>619</v>
      </c>
      <c r="C57" s="14" t="s">
        <v>75</v>
      </c>
      <c r="D57" s="9" t="s">
        <v>222</v>
      </c>
      <c r="E57" s="9" t="s">
        <v>222</v>
      </c>
      <c r="F57" s="9" t="s">
        <v>222</v>
      </c>
      <c r="G57" s="9" t="s">
        <v>222</v>
      </c>
      <c r="H57" s="9" t="s">
        <v>222</v>
      </c>
      <c r="I57" s="9" t="s">
        <v>254</v>
      </c>
      <c r="J57" s="9" t="s">
        <v>332</v>
      </c>
      <c r="K57" s="9" t="s">
        <v>249</v>
      </c>
      <c r="L57" s="9" t="s">
        <v>282</v>
      </c>
    </row>
    <row r="58" spans="1:12" s="33" customFormat="1" ht="15.75" x14ac:dyDescent="0.25">
      <c r="A58" s="44" t="s">
        <v>291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</row>
    <row r="59" spans="1:12" s="33" customFormat="1" ht="69.599999999999994" customHeight="1" x14ac:dyDescent="0.25">
      <c r="A59" s="30" t="s">
        <v>16</v>
      </c>
      <c r="B59" s="13" t="s">
        <v>292</v>
      </c>
      <c r="C59" s="14" t="s">
        <v>293</v>
      </c>
      <c r="D59" s="9" t="s">
        <v>294</v>
      </c>
      <c r="E59" s="9" t="s">
        <v>295</v>
      </c>
      <c r="F59" s="9" t="s">
        <v>296</v>
      </c>
      <c r="G59" s="9" t="s">
        <v>297</v>
      </c>
      <c r="H59" s="9" t="s">
        <v>298</v>
      </c>
      <c r="I59" s="9" t="s">
        <v>299</v>
      </c>
      <c r="J59" s="9" t="s">
        <v>300</v>
      </c>
      <c r="K59" s="9" t="s">
        <v>301</v>
      </c>
      <c r="L59" s="9" t="s">
        <v>302</v>
      </c>
    </row>
    <row r="60" spans="1:12" s="33" customFormat="1" ht="15.75" x14ac:dyDescent="0.25">
      <c r="A60" s="44" t="s">
        <v>303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</row>
    <row r="61" spans="1:12" s="33" customFormat="1" ht="129.75" customHeight="1" x14ac:dyDescent="0.25">
      <c r="A61" s="30" t="s">
        <v>16</v>
      </c>
      <c r="B61" s="13" t="s">
        <v>304</v>
      </c>
      <c r="C61" s="14" t="s">
        <v>75</v>
      </c>
      <c r="D61" s="9" t="s">
        <v>305</v>
      </c>
      <c r="E61" s="9" t="s">
        <v>306</v>
      </c>
      <c r="F61" s="9" t="s">
        <v>307</v>
      </c>
      <c r="G61" s="9" t="s">
        <v>308</v>
      </c>
      <c r="H61" s="9" t="s">
        <v>309</v>
      </c>
      <c r="I61" s="9" t="s">
        <v>310</v>
      </c>
      <c r="J61" s="9" t="s">
        <v>299</v>
      </c>
      <c r="K61" s="9" t="s">
        <v>297</v>
      </c>
      <c r="L61" s="9" t="s">
        <v>295</v>
      </c>
    </row>
    <row r="62" spans="1:12" s="33" customFormat="1" ht="27.75" customHeight="1" x14ac:dyDescent="0.25">
      <c r="A62" s="44" t="s">
        <v>311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</row>
    <row r="63" spans="1:12" s="33" customFormat="1" ht="86.25" customHeight="1" x14ac:dyDescent="0.25">
      <c r="A63" s="30" t="s">
        <v>16</v>
      </c>
      <c r="B63" s="13" t="s">
        <v>312</v>
      </c>
      <c r="C63" s="14" t="s">
        <v>75</v>
      </c>
      <c r="D63" s="9" t="s">
        <v>313</v>
      </c>
      <c r="E63" s="9" t="s">
        <v>314</v>
      </c>
      <c r="F63" s="9" t="s">
        <v>315</v>
      </c>
      <c r="G63" s="9" t="s">
        <v>316</v>
      </c>
      <c r="H63" s="9" t="s">
        <v>317</v>
      </c>
      <c r="I63" s="9" t="s">
        <v>318</v>
      </c>
      <c r="J63" s="9" t="s">
        <v>319</v>
      </c>
      <c r="K63" s="9" t="s">
        <v>318</v>
      </c>
      <c r="L63" s="9" t="s">
        <v>319</v>
      </c>
    </row>
    <row r="64" spans="1:12" s="33" customFormat="1" ht="82.5" customHeight="1" x14ac:dyDescent="0.25">
      <c r="A64" s="30" t="s">
        <v>28</v>
      </c>
      <c r="B64" s="13" t="s">
        <v>320</v>
      </c>
      <c r="C64" s="14" t="s">
        <v>75</v>
      </c>
      <c r="D64" s="9" t="s">
        <v>321</v>
      </c>
      <c r="E64" s="9" t="s">
        <v>116</v>
      </c>
      <c r="F64" s="9" t="s">
        <v>264</v>
      </c>
      <c r="G64" s="9" t="s">
        <v>305</v>
      </c>
      <c r="H64" s="9" t="s">
        <v>307</v>
      </c>
      <c r="I64" s="9" t="s">
        <v>322</v>
      </c>
      <c r="J64" s="9" t="s">
        <v>295</v>
      </c>
      <c r="K64" s="9" t="s">
        <v>323</v>
      </c>
      <c r="L64" s="9" t="s">
        <v>180</v>
      </c>
    </row>
    <row r="65" spans="1:12" s="33" customFormat="1" ht="75" customHeight="1" x14ac:dyDescent="0.25">
      <c r="A65" s="30" t="s">
        <v>38</v>
      </c>
      <c r="B65" s="13" t="s">
        <v>324</v>
      </c>
      <c r="C65" s="14" t="s">
        <v>75</v>
      </c>
      <c r="D65" s="9" t="s">
        <v>325</v>
      </c>
      <c r="E65" s="9" t="s">
        <v>326</v>
      </c>
      <c r="F65" s="9" t="s">
        <v>327</v>
      </c>
      <c r="G65" s="9" t="s">
        <v>327</v>
      </c>
      <c r="H65" s="9" t="s">
        <v>186</v>
      </c>
      <c r="I65" s="9" t="s">
        <v>223</v>
      </c>
      <c r="J65" s="9" t="s">
        <v>328</v>
      </c>
      <c r="K65" s="9" t="s">
        <v>187</v>
      </c>
      <c r="L65" s="9" t="s">
        <v>187</v>
      </c>
    </row>
    <row r="66" spans="1:12" s="33" customFormat="1" ht="86.25" customHeight="1" x14ac:dyDescent="0.25">
      <c r="A66" s="30" t="s">
        <v>50</v>
      </c>
      <c r="B66" s="13" t="s">
        <v>329</v>
      </c>
      <c r="C66" s="14" t="s">
        <v>75</v>
      </c>
      <c r="D66" s="9" t="s">
        <v>330</v>
      </c>
      <c r="E66" s="9" t="s">
        <v>254</v>
      </c>
      <c r="F66" s="9" t="s">
        <v>248</v>
      </c>
      <c r="G66" s="9" t="s">
        <v>331</v>
      </c>
      <c r="H66" s="9" t="s">
        <v>332</v>
      </c>
      <c r="I66" s="9" t="s">
        <v>257</v>
      </c>
      <c r="J66" s="9" t="s">
        <v>333</v>
      </c>
      <c r="K66" s="9" t="s">
        <v>334</v>
      </c>
      <c r="L66" s="9" t="s">
        <v>249</v>
      </c>
    </row>
    <row r="67" spans="1:12" s="33" customFormat="1" ht="106.5" customHeight="1" x14ac:dyDescent="0.25">
      <c r="A67" s="30" t="s">
        <v>61</v>
      </c>
      <c r="B67" s="13" t="s">
        <v>335</v>
      </c>
      <c r="C67" s="14" t="s">
        <v>75</v>
      </c>
      <c r="D67" s="9" t="s">
        <v>336</v>
      </c>
      <c r="E67" s="9" t="s">
        <v>223</v>
      </c>
      <c r="F67" s="9" t="s">
        <v>337</v>
      </c>
      <c r="G67" s="9" t="s">
        <v>272</v>
      </c>
      <c r="H67" s="9" t="s">
        <v>193</v>
      </c>
      <c r="I67" s="9" t="s">
        <v>193</v>
      </c>
      <c r="J67" s="9" t="s">
        <v>193</v>
      </c>
      <c r="K67" s="9" t="s">
        <v>193</v>
      </c>
      <c r="L67" s="9" t="s">
        <v>193</v>
      </c>
    </row>
    <row r="68" spans="1:12" s="33" customFormat="1" ht="143.25" customHeight="1" x14ac:dyDescent="0.25">
      <c r="A68" s="30" t="s">
        <v>73</v>
      </c>
      <c r="B68" s="13" t="s">
        <v>338</v>
      </c>
      <c r="C68" s="14" t="s">
        <v>75</v>
      </c>
      <c r="D68" s="9" t="s">
        <v>152</v>
      </c>
      <c r="E68" s="9" t="s">
        <v>339</v>
      </c>
      <c r="F68" s="9" t="s">
        <v>340</v>
      </c>
      <c r="G68" s="9" t="s">
        <v>341</v>
      </c>
      <c r="H68" s="9" t="s">
        <v>342</v>
      </c>
      <c r="I68" s="9" t="s">
        <v>343</v>
      </c>
      <c r="J68" s="9" t="s">
        <v>344</v>
      </c>
      <c r="K68" s="9" t="s">
        <v>345</v>
      </c>
      <c r="L68" s="9" t="s">
        <v>61</v>
      </c>
    </row>
    <row r="69" spans="1:12" s="33" customFormat="1" ht="144.75" customHeight="1" x14ac:dyDescent="0.25">
      <c r="A69" s="30" t="s">
        <v>82</v>
      </c>
      <c r="B69" s="13" t="s">
        <v>346</v>
      </c>
      <c r="C69" s="14" t="s">
        <v>75</v>
      </c>
      <c r="D69" s="9" t="s">
        <v>48</v>
      </c>
      <c r="E69" s="9" t="s">
        <v>347</v>
      </c>
      <c r="F69" s="9" t="s">
        <v>348</v>
      </c>
      <c r="G69" s="9" t="s">
        <v>349</v>
      </c>
      <c r="H69" s="9" t="s">
        <v>349</v>
      </c>
      <c r="I69" s="9" t="s">
        <v>350</v>
      </c>
      <c r="J69" s="9" t="s">
        <v>45</v>
      </c>
      <c r="K69" s="9" t="s">
        <v>351</v>
      </c>
      <c r="L69" s="9" t="s">
        <v>46</v>
      </c>
    </row>
    <row r="70" spans="1:12" s="33" customFormat="1" ht="82.5" customHeight="1" x14ac:dyDescent="0.25">
      <c r="A70" s="30" t="s">
        <v>45</v>
      </c>
      <c r="B70" s="13" t="s">
        <v>352</v>
      </c>
      <c r="C70" s="14" t="s">
        <v>75</v>
      </c>
      <c r="D70" s="9" t="s">
        <v>305</v>
      </c>
      <c r="E70" s="9" t="s">
        <v>89</v>
      </c>
      <c r="F70" s="9" t="s">
        <v>89</v>
      </c>
      <c r="G70" s="9" t="s">
        <v>89</v>
      </c>
      <c r="H70" s="9" t="s">
        <v>89</v>
      </c>
      <c r="I70" s="9" t="s">
        <v>89</v>
      </c>
      <c r="J70" s="9" t="s">
        <v>89</v>
      </c>
      <c r="K70" s="9" t="s">
        <v>89</v>
      </c>
      <c r="L70" s="9" t="s">
        <v>89</v>
      </c>
    </row>
    <row r="71" spans="1:12" s="33" customFormat="1" ht="66.75" customHeight="1" x14ac:dyDescent="0.25">
      <c r="A71" s="30" t="s">
        <v>96</v>
      </c>
      <c r="B71" s="13" t="s">
        <v>353</v>
      </c>
      <c r="C71" s="14" t="s">
        <v>30</v>
      </c>
      <c r="D71" s="9" t="s">
        <v>354</v>
      </c>
      <c r="E71" s="9" t="s">
        <v>355</v>
      </c>
      <c r="F71" s="9" t="s">
        <v>356</v>
      </c>
      <c r="G71" s="9" t="s">
        <v>357</v>
      </c>
      <c r="H71" s="9" t="s">
        <v>358</v>
      </c>
      <c r="I71" s="40">
        <f>2936+7064+318</f>
        <v>10318</v>
      </c>
      <c r="J71" s="9" t="s">
        <v>359</v>
      </c>
      <c r="K71" s="9" t="s">
        <v>360</v>
      </c>
      <c r="L71" s="9" t="s">
        <v>361</v>
      </c>
    </row>
    <row r="72" spans="1:12" s="33" customFormat="1" ht="64.5" customHeight="1" x14ac:dyDescent="0.25">
      <c r="A72" s="30" t="s">
        <v>103</v>
      </c>
      <c r="B72" s="13" t="s">
        <v>362</v>
      </c>
      <c r="C72" s="14" t="s">
        <v>75</v>
      </c>
      <c r="D72" s="9" t="s">
        <v>363</v>
      </c>
      <c r="E72" s="9" t="s">
        <v>364</v>
      </c>
      <c r="F72" s="9" t="s">
        <v>365</v>
      </c>
      <c r="G72" s="9" t="s">
        <v>366</v>
      </c>
      <c r="H72" s="9" t="s">
        <v>367</v>
      </c>
      <c r="I72" s="9" t="s">
        <v>368</v>
      </c>
      <c r="J72" s="9" t="s">
        <v>369</v>
      </c>
      <c r="K72" s="9" t="s">
        <v>279</v>
      </c>
      <c r="L72" s="9" t="s">
        <v>370</v>
      </c>
    </row>
    <row r="73" spans="1:12" s="33" customFormat="1" ht="37.5" customHeight="1" x14ac:dyDescent="0.25">
      <c r="A73" s="30" t="s">
        <v>114</v>
      </c>
      <c r="B73" s="13" t="s">
        <v>371</v>
      </c>
      <c r="C73" s="14" t="s">
        <v>372</v>
      </c>
      <c r="D73" s="9" t="s">
        <v>373</v>
      </c>
      <c r="E73" s="9" t="s">
        <v>374</v>
      </c>
      <c r="F73" s="9" t="s">
        <v>375</v>
      </c>
      <c r="G73" s="9" t="s">
        <v>376</v>
      </c>
      <c r="H73" s="9" t="s">
        <v>377</v>
      </c>
      <c r="I73" s="9" t="s">
        <v>378</v>
      </c>
      <c r="J73" s="9" t="s">
        <v>379</v>
      </c>
      <c r="K73" s="9" t="s">
        <v>380</v>
      </c>
      <c r="L73" s="9" t="s">
        <v>381</v>
      </c>
    </row>
    <row r="74" spans="1:12" s="33" customFormat="1" ht="41.85" customHeight="1" x14ac:dyDescent="0.25">
      <c r="A74" s="30" t="s">
        <v>124</v>
      </c>
      <c r="B74" s="13" t="s">
        <v>382</v>
      </c>
      <c r="C74" s="14" t="s">
        <v>126</v>
      </c>
      <c r="D74" s="9" t="s">
        <v>383</v>
      </c>
      <c r="E74" s="9" t="s">
        <v>384</v>
      </c>
      <c r="F74" s="9" t="s">
        <v>385</v>
      </c>
      <c r="G74" s="9" t="s">
        <v>165</v>
      </c>
      <c r="H74" s="9" t="s">
        <v>386</v>
      </c>
      <c r="I74" s="9" t="s">
        <v>387</v>
      </c>
      <c r="J74" s="9" t="s">
        <v>388</v>
      </c>
      <c r="K74" s="9" t="s">
        <v>388</v>
      </c>
      <c r="L74" s="9" t="s">
        <v>388</v>
      </c>
    </row>
    <row r="75" spans="1:12" s="33" customFormat="1" ht="57" customHeight="1" x14ac:dyDescent="0.25">
      <c r="A75" s="30" t="s">
        <v>107</v>
      </c>
      <c r="B75" s="13" t="s">
        <v>389</v>
      </c>
      <c r="C75" s="14" t="s">
        <v>372</v>
      </c>
      <c r="D75" s="9" t="s">
        <v>390</v>
      </c>
      <c r="E75" s="9" t="s">
        <v>391</v>
      </c>
      <c r="F75" s="9" t="s">
        <v>159</v>
      </c>
      <c r="G75" s="9" t="s">
        <v>392</v>
      </c>
      <c r="H75" s="9" t="s">
        <v>393</v>
      </c>
      <c r="I75" s="9" t="s">
        <v>394</v>
      </c>
      <c r="J75" s="9" t="s">
        <v>395</v>
      </c>
      <c r="K75" s="9" t="s">
        <v>396</v>
      </c>
      <c r="L75" s="9" t="s">
        <v>397</v>
      </c>
    </row>
    <row r="76" spans="1:12" s="33" customFormat="1" ht="60.75" customHeight="1" x14ac:dyDescent="0.25">
      <c r="A76" s="30" t="s">
        <v>147</v>
      </c>
      <c r="B76" s="13" t="s">
        <v>398</v>
      </c>
      <c r="C76" s="14" t="s">
        <v>75</v>
      </c>
      <c r="D76" s="9" t="s">
        <v>399</v>
      </c>
      <c r="E76" s="9" t="s">
        <v>208</v>
      </c>
      <c r="F76" s="9" t="s">
        <v>400</v>
      </c>
      <c r="G76" s="9" t="s">
        <v>401</v>
      </c>
      <c r="H76" s="9" t="s">
        <v>402</v>
      </c>
      <c r="I76" s="9" t="s">
        <v>403</v>
      </c>
      <c r="J76" s="9" t="s">
        <v>404</v>
      </c>
      <c r="K76" s="9" t="s">
        <v>208</v>
      </c>
      <c r="L76" s="9" t="s">
        <v>208</v>
      </c>
    </row>
    <row r="77" spans="1:12" s="33" customFormat="1" ht="93.75" customHeight="1" x14ac:dyDescent="0.25">
      <c r="A77" s="30" t="s">
        <v>155</v>
      </c>
      <c r="B77" s="13" t="s">
        <v>405</v>
      </c>
      <c r="C77" s="14" t="s">
        <v>75</v>
      </c>
      <c r="D77" s="9" t="s">
        <v>406</v>
      </c>
      <c r="E77" s="9" t="s">
        <v>407</v>
      </c>
      <c r="F77" s="9" t="s">
        <v>302</v>
      </c>
      <c r="G77" s="9" t="s">
        <v>300</v>
      </c>
      <c r="H77" s="9" t="s">
        <v>408</v>
      </c>
      <c r="I77" s="9" t="s">
        <v>409</v>
      </c>
      <c r="J77" s="9" t="s">
        <v>410</v>
      </c>
      <c r="K77" s="9" t="s">
        <v>411</v>
      </c>
      <c r="L77" s="9" t="s">
        <v>296</v>
      </c>
    </row>
    <row r="78" spans="1:12" s="33" customFormat="1" ht="97.5" customHeight="1" x14ac:dyDescent="0.25">
      <c r="A78" s="30" t="s">
        <v>165</v>
      </c>
      <c r="B78" s="13" t="s">
        <v>412</v>
      </c>
      <c r="C78" s="14" t="s">
        <v>413</v>
      </c>
      <c r="D78" s="9" t="s">
        <v>414</v>
      </c>
      <c r="E78" s="9" t="s">
        <v>96</v>
      </c>
      <c r="F78" s="9" t="s">
        <v>415</v>
      </c>
      <c r="G78" s="9" t="s">
        <v>416</v>
      </c>
      <c r="H78" s="9" t="s">
        <v>416</v>
      </c>
      <c r="I78" s="9" t="s">
        <v>41</v>
      </c>
      <c r="J78" s="9" t="s">
        <v>154</v>
      </c>
      <c r="K78" s="9" t="s">
        <v>103</v>
      </c>
      <c r="L78" s="9" t="s">
        <v>113</v>
      </c>
    </row>
    <row r="79" spans="1:12" s="33" customFormat="1" ht="97.5" customHeight="1" x14ac:dyDescent="0.25">
      <c r="A79" s="30" t="s">
        <v>237</v>
      </c>
      <c r="B79" s="13" t="s">
        <v>417</v>
      </c>
      <c r="C79" s="14" t="s">
        <v>413</v>
      </c>
      <c r="D79" s="9" t="s">
        <v>109</v>
      </c>
      <c r="E79" s="9" t="s">
        <v>418</v>
      </c>
      <c r="F79" s="9" t="s">
        <v>419</v>
      </c>
      <c r="G79" s="9" t="s">
        <v>143</v>
      </c>
      <c r="H79" s="9" t="s">
        <v>143</v>
      </c>
      <c r="I79" s="9" t="s">
        <v>143</v>
      </c>
      <c r="J79" s="9" t="s">
        <v>420</v>
      </c>
      <c r="K79" s="9" t="s">
        <v>420</v>
      </c>
      <c r="L79" s="9" t="s">
        <v>142</v>
      </c>
    </row>
    <row r="80" spans="1:12" s="33" customFormat="1" ht="97.5" customHeight="1" x14ac:dyDescent="0.25">
      <c r="A80" s="30" t="s">
        <v>244</v>
      </c>
      <c r="B80" s="13" t="s">
        <v>421</v>
      </c>
      <c r="C80" s="14" t="s">
        <v>609</v>
      </c>
      <c r="D80" s="9" t="s">
        <v>422</v>
      </c>
      <c r="E80" s="9" t="s">
        <v>340</v>
      </c>
      <c r="F80" s="9" t="s">
        <v>49</v>
      </c>
      <c r="G80" s="9" t="s">
        <v>423</v>
      </c>
      <c r="H80" s="9" t="s">
        <v>351</v>
      </c>
      <c r="I80" s="9" t="s">
        <v>424</v>
      </c>
      <c r="J80" s="9" t="s">
        <v>96</v>
      </c>
      <c r="K80" s="9" t="s">
        <v>415</v>
      </c>
      <c r="L80" s="9" t="s">
        <v>425</v>
      </c>
    </row>
    <row r="81" spans="1:12" s="33" customFormat="1" ht="97.5" customHeight="1" x14ac:dyDescent="0.25">
      <c r="A81" s="30" t="s">
        <v>251</v>
      </c>
      <c r="B81" s="13" t="s">
        <v>426</v>
      </c>
      <c r="C81" s="14" t="s">
        <v>609</v>
      </c>
      <c r="D81" s="9" t="s">
        <v>427</v>
      </c>
      <c r="E81" s="9" t="s">
        <v>339</v>
      </c>
      <c r="F81" s="9" t="s">
        <v>49</v>
      </c>
      <c r="G81" s="9" t="s">
        <v>48</v>
      </c>
      <c r="H81" s="9" t="s">
        <v>428</v>
      </c>
      <c r="I81" s="9" t="s">
        <v>429</v>
      </c>
      <c r="J81" s="9" t="s">
        <v>45</v>
      </c>
      <c r="K81" s="9" t="s">
        <v>43</v>
      </c>
      <c r="L81" s="9" t="s">
        <v>347</v>
      </c>
    </row>
    <row r="82" spans="1:12" s="33" customFormat="1" ht="97.5" customHeight="1" x14ac:dyDescent="0.25">
      <c r="A82" s="30" t="s">
        <v>223</v>
      </c>
      <c r="B82" s="13" t="s">
        <v>238</v>
      </c>
      <c r="C82" s="14" t="s">
        <v>75</v>
      </c>
      <c r="D82" s="9" t="s">
        <v>222</v>
      </c>
      <c r="E82" s="9" t="s">
        <v>222</v>
      </c>
      <c r="F82" s="9" t="s">
        <v>222</v>
      </c>
      <c r="G82" s="9" t="s">
        <v>222</v>
      </c>
      <c r="H82" s="9" t="s">
        <v>222</v>
      </c>
      <c r="I82" s="9" t="s">
        <v>620</v>
      </c>
      <c r="J82" s="9" t="s">
        <v>621</v>
      </c>
      <c r="K82" s="9" t="s">
        <v>622</v>
      </c>
      <c r="L82" s="9" t="s">
        <v>623</v>
      </c>
    </row>
    <row r="83" spans="1:12" s="33" customFormat="1" ht="97.5" customHeight="1" x14ac:dyDescent="0.25">
      <c r="A83" s="30" t="s">
        <v>272</v>
      </c>
      <c r="B83" s="13" t="s">
        <v>624</v>
      </c>
      <c r="C83" s="14" t="s">
        <v>75</v>
      </c>
      <c r="D83" s="9" t="s">
        <v>222</v>
      </c>
      <c r="E83" s="9" t="s">
        <v>222</v>
      </c>
      <c r="F83" s="9" t="s">
        <v>222</v>
      </c>
      <c r="G83" s="9" t="s">
        <v>222</v>
      </c>
      <c r="H83" s="9" t="s">
        <v>222</v>
      </c>
      <c r="I83" s="9" t="s">
        <v>68</v>
      </c>
      <c r="J83" s="9" t="s">
        <v>68</v>
      </c>
      <c r="K83" s="9" t="s">
        <v>68</v>
      </c>
      <c r="L83" s="9" t="s">
        <v>68</v>
      </c>
    </row>
    <row r="84" spans="1:12" s="33" customFormat="1" ht="97.5" customHeight="1" x14ac:dyDescent="0.25">
      <c r="A84" s="30" t="s">
        <v>280</v>
      </c>
      <c r="B84" s="13" t="s">
        <v>630</v>
      </c>
      <c r="C84" s="14" t="s">
        <v>75</v>
      </c>
      <c r="D84" s="9" t="s">
        <v>222</v>
      </c>
      <c r="E84" s="9" t="s">
        <v>222</v>
      </c>
      <c r="F84" s="9" t="s">
        <v>222</v>
      </c>
      <c r="G84" s="9" t="s">
        <v>222</v>
      </c>
      <c r="H84" s="9" t="s">
        <v>222</v>
      </c>
      <c r="I84" s="9" t="s">
        <v>272</v>
      </c>
      <c r="J84" s="9" t="s">
        <v>280</v>
      </c>
      <c r="K84" s="9" t="s">
        <v>224</v>
      </c>
      <c r="L84" s="9" t="s">
        <v>187</v>
      </c>
    </row>
    <row r="85" spans="1:12" s="33" customFormat="1" ht="97.5" customHeight="1" x14ac:dyDescent="0.25">
      <c r="A85" s="30" t="s">
        <v>224</v>
      </c>
      <c r="B85" s="13" t="s">
        <v>599</v>
      </c>
      <c r="C85" s="14" t="s">
        <v>75</v>
      </c>
      <c r="D85" s="5" t="s">
        <v>222</v>
      </c>
      <c r="E85" s="5" t="s">
        <v>222</v>
      </c>
      <c r="F85" s="5" t="s">
        <v>222</v>
      </c>
      <c r="G85" s="5" t="s">
        <v>222</v>
      </c>
      <c r="H85" s="5" t="s">
        <v>222</v>
      </c>
      <c r="I85" s="5" t="s">
        <v>222</v>
      </c>
      <c r="J85" s="5" t="s">
        <v>222</v>
      </c>
      <c r="K85" s="5" t="s">
        <v>222</v>
      </c>
      <c r="L85" s="5">
        <v>90</v>
      </c>
    </row>
    <row r="86" spans="1:12" s="33" customFormat="1" ht="15.75" x14ac:dyDescent="0.25">
      <c r="A86" s="44" t="s">
        <v>430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</row>
    <row r="87" spans="1:12" s="33" customFormat="1" ht="41.85" customHeight="1" x14ac:dyDescent="0.25">
      <c r="A87" s="30" t="s">
        <v>16</v>
      </c>
      <c r="B87" s="13" t="s">
        <v>125</v>
      </c>
      <c r="C87" s="14" t="s">
        <v>126</v>
      </c>
      <c r="D87" s="9" t="s">
        <v>127</v>
      </c>
      <c r="E87" s="9" t="s">
        <v>128</v>
      </c>
      <c r="F87" s="9" t="s">
        <v>129</v>
      </c>
      <c r="G87" s="9" t="s">
        <v>130</v>
      </c>
      <c r="H87" s="9" t="s">
        <v>131</v>
      </c>
      <c r="I87" s="9" t="s">
        <v>132</v>
      </c>
      <c r="J87" s="9" t="s">
        <v>133</v>
      </c>
      <c r="K87" s="9" t="s">
        <v>134</v>
      </c>
      <c r="L87" s="9" t="s">
        <v>135</v>
      </c>
    </row>
    <row r="88" spans="1:12" s="33" customFormat="1" ht="15.75" x14ac:dyDescent="0.25">
      <c r="A88" s="44" t="s">
        <v>431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</row>
    <row r="89" spans="1:12" s="33" customFormat="1" ht="81" customHeight="1" x14ac:dyDescent="0.25">
      <c r="A89" s="30" t="s">
        <v>16</v>
      </c>
      <c r="B89" s="13" t="s">
        <v>598</v>
      </c>
      <c r="C89" s="14" t="s">
        <v>75</v>
      </c>
      <c r="D89" s="9" t="s">
        <v>330</v>
      </c>
      <c r="E89" s="9" t="s">
        <v>254</v>
      </c>
      <c r="F89" s="9" t="s">
        <v>248</v>
      </c>
      <c r="G89" s="9" t="s">
        <v>331</v>
      </c>
      <c r="H89" s="9" t="s">
        <v>332</v>
      </c>
      <c r="I89" s="9" t="s">
        <v>257</v>
      </c>
      <c r="J89" s="9" t="s">
        <v>333</v>
      </c>
      <c r="K89" s="9" t="s">
        <v>334</v>
      </c>
      <c r="L89" s="9" t="s">
        <v>432</v>
      </c>
    </row>
    <row r="90" spans="1:12" s="33" customFormat="1" ht="15.75" x14ac:dyDescent="0.25">
      <c r="A90" s="44" t="s">
        <v>433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</row>
    <row r="91" spans="1:12" s="33" customFormat="1" ht="189" customHeight="1" x14ac:dyDescent="0.25">
      <c r="A91" s="30" t="s">
        <v>16</v>
      </c>
      <c r="B91" s="31" t="s">
        <v>434</v>
      </c>
      <c r="C91" s="14" t="s">
        <v>75</v>
      </c>
      <c r="D91" s="9" t="s">
        <v>89</v>
      </c>
      <c r="E91" s="9" t="s">
        <v>89</v>
      </c>
      <c r="F91" s="9" t="s">
        <v>89</v>
      </c>
      <c r="G91" s="9" t="s">
        <v>89</v>
      </c>
      <c r="H91" s="9" t="s">
        <v>89</v>
      </c>
      <c r="I91" s="9" t="s">
        <v>89</v>
      </c>
      <c r="J91" s="9" t="s">
        <v>89</v>
      </c>
      <c r="K91" s="9" t="s">
        <v>89</v>
      </c>
      <c r="L91" s="9" t="s">
        <v>89</v>
      </c>
    </row>
    <row r="92" spans="1:12" s="33" customFormat="1" ht="15.75" x14ac:dyDescent="0.25">
      <c r="A92" s="44" t="s">
        <v>435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</row>
    <row r="93" spans="1:12" s="33" customFormat="1" ht="63.75" customHeight="1" x14ac:dyDescent="0.25">
      <c r="A93" s="30" t="s">
        <v>16</v>
      </c>
      <c r="B93" s="13" t="s">
        <v>436</v>
      </c>
      <c r="C93" s="14" t="s">
        <v>75</v>
      </c>
      <c r="D93" s="9" t="s">
        <v>283</v>
      </c>
      <c r="E93" s="9" t="s">
        <v>229</v>
      </c>
      <c r="F93" s="9" t="s">
        <v>286</v>
      </c>
      <c r="G93" s="9" t="s">
        <v>288</v>
      </c>
      <c r="H93" s="9" t="s">
        <v>89</v>
      </c>
      <c r="I93" s="9" t="s">
        <v>89</v>
      </c>
      <c r="J93" s="9" t="s">
        <v>89</v>
      </c>
      <c r="K93" s="9" t="s">
        <v>89</v>
      </c>
      <c r="L93" s="9" t="s">
        <v>89</v>
      </c>
    </row>
    <row r="94" spans="1:12" s="33" customFormat="1" ht="45" customHeight="1" x14ac:dyDescent="0.25">
      <c r="A94" s="44" t="s">
        <v>670</v>
      </c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</row>
    <row r="95" spans="1:12" s="33" customFormat="1" ht="58.5" customHeight="1" x14ac:dyDescent="0.25">
      <c r="A95" s="30" t="s">
        <v>16</v>
      </c>
      <c r="B95" s="13" t="s">
        <v>610</v>
      </c>
      <c r="C95" s="14" t="s">
        <v>75</v>
      </c>
      <c r="D95" s="9" t="s">
        <v>222</v>
      </c>
      <c r="E95" s="9" t="s">
        <v>222</v>
      </c>
      <c r="F95" s="9" t="s">
        <v>222</v>
      </c>
      <c r="G95" s="9" t="s">
        <v>222</v>
      </c>
      <c r="H95" s="9" t="s">
        <v>222</v>
      </c>
      <c r="I95" s="9" t="s">
        <v>628</v>
      </c>
      <c r="J95" s="9">
        <v>83.5</v>
      </c>
      <c r="K95" s="9">
        <v>90</v>
      </c>
      <c r="L95" s="9" t="s">
        <v>222</v>
      </c>
    </row>
    <row r="96" spans="1:12" s="33" customFormat="1" ht="87.75" customHeight="1" x14ac:dyDescent="0.25">
      <c r="A96" s="30" t="s">
        <v>28</v>
      </c>
      <c r="B96" s="13" t="s">
        <v>600</v>
      </c>
      <c r="C96" s="14" t="s">
        <v>126</v>
      </c>
      <c r="D96" s="5" t="s">
        <v>222</v>
      </c>
      <c r="E96" s="5" t="s">
        <v>222</v>
      </c>
      <c r="F96" s="5" t="s">
        <v>222</v>
      </c>
      <c r="G96" s="5" t="s">
        <v>222</v>
      </c>
      <c r="H96" s="5" t="s">
        <v>222</v>
      </c>
      <c r="I96" s="5">
        <v>223.5</v>
      </c>
      <c r="J96" s="5">
        <v>222.8</v>
      </c>
      <c r="K96" s="5">
        <v>221.5</v>
      </c>
      <c r="L96" s="5" t="s">
        <v>222</v>
      </c>
    </row>
    <row r="97" spans="1:12" s="33" customFormat="1" ht="90" customHeight="1" x14ac:dyDescent="0.25">
      <c r="A97" s="30" t="s">
        <v>38</v>
      </c>
      <c r="B97" s="13" t="s">
        <v>611</v>
      </c>
      <c r="C97" s="14" t="s">
        <v>126</v>
      </c>
      <c r="D97" s="5" t="s">
        <v>222</v>
      </c>
      <c r="E97" s="5" t="s">
        <v>222</v>
      </c>
      <c r="F97" s="5" t="s">
        <v>222</v>
      </c>
      <c r="G97" s="5" t="s">
        <v>222</v>
      </c>
      <c r="H97" s="5" t="s">
        <v>222</v>
      </c>
      <c r="I97" s="5">
        <v>17.3</v>
      </c>
      <c r="J97" s="5">
        <v>17</v>
      </c>
      <c r="K97" s="5">
        <v>16.5</v>
      </c>
      <c r="L97" s="5" t="s">
        <v>222</v>
      </c>
    </row>
    <row r="98" spans="1:12" s="33" customFormat="1" ht="40.5" customHeight="1" x14ac:dyDescent="0.25">
      <c r="A98" s="44" t="s">
        <v>629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</row>
    <row r="99" spans="1:12" s="33" customFormat="1" ht="83.25" customHeight="1" x14ac:dyDescent="0.25">
      <c r="A99" s="30" t="s">
        <v>16</v>
      </c>
      <c r="B99" s="13" t="s">
        <v>632</v>
      </c>
      <c r="C99" s="14" t="s">
        <v>75</v>
      </c>
      <c r="D99" s="5" t="s">
        <v>222</v>
      </c>
      <c r="E99" s="5" t="s">
        <v>222</v>
      </c>
      <c r="F99" s="5" t="s">
        <v>222</v>
      </c>
      <c r="G99" s="5" t="s">
        <v>222</v>
      </c>
      <c r="H99" s="5" t="s">
        <v>222</v>
      </c>
      <c r="I99" s="5">
        <v>24.8</v>
      </c>
      <c r="J99" s="5">
        <v>25.2</v>
      </c>
      <c r="K99" s="5">
        <v>25.7</v>
      </c>
      <c r="L99" s="5" t="s">
        <v>222</v>
      </c>
    </row>
    <row r="100" spans="1:12" s="33" customFormat="1" ht="87.75" customHeight="1" x14ac:dyDescent="0.25">
      <c r="A100" s="30" t="s">
        <v>28</v>
      </c>
      <c r="B100" s="13" t="s">
        <v>633</v>
      </c>
      <c r="C100" s="14" t="s">
        <v>75</v>
      </c>
      <c r="D100" s="5" t="s">
        <v>222</v>
      </c>
      <c r="E100" s="5" t="s">
        <v>222</v>
      </c>
      <c r="F100" s="5" t="s">
        <v>222</v>
      </c>
      <c r="G100" s="5" t="s">
        <v>222</v>
      </c>
      <c r="H100" s="5" t="s">
        <v>222</v>
      </c>
      <c r="I100" s="5">
        <v>72</v>
      </c>
      <c r="J100" s="5">
        <v>75</v>
      </c>
      <c r="K100" s="5">
        <v>79</v>
      </c>
      <c r="L100" s="5" t="s">
        <v>222</v>
      </c>
    </row>
    <row r="101" spans="1:12" s="33" customFormat="1" ht="80.25" customHeight="1" x14ac:dyDescent="0.25">
      <c r="A101" s="30" t="s">
        <v>38</v>
      </c>
      <c r="B101" s="13" t="s">
        <v>634</v>
      </c>
      <c r="C101" s="14" t="s">
        <v>75</v>
      </c>
      <c r="D101" s="5" t="s">
        <v>222</v>
      </c>
      <c r="E101" s="5" t="s">
        <v>222</v>
      </c>
      <c r="F101" s="5" t="s">
        <v>222</v>
      </c>
      <c r="G101" s="5" t="s">
        <v>222</v>
      </c>
      <c r="H101" s="5" t="s">
        <v>222</v>
      </c>
      <c r="I101" s="5">
        <v>62</v>
      </c>
      <c r="J101" s="5">
        <v>67</v>
      </c>
      <c r="K101" s="5">
        <v>70</v>
      </c>
      <c r="L101" s="5" t="s">
        <v>222</v>
      </c>
    </row>
    <row r="102" spans="1:12" s="33" customFormat="1" ht="15.75" x14ac:dyDescent="0.25">
      <c r="A102" s="44" t="s">
        <v>631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</row>
    <row r="103" spans="1:12" s="33" customFormat="1" ht="84" customHeight="1" x14ac:dyDescent="0.25">
      <c r="A103" s="30" t="s">
        <v>16</v>
      </c>
      <c r="B103" s="13" t="s">
        <v>627</v>
      </c>
      <c r="C103" s="14" t="s">
        <v>440</v>
      </c>
      <c r="D103" s="9" t="s">
        <v>222</v>
      </c>
      <c r="E103" s="9" t="s">
        <v>222</v>
      </c>
      <c r="F103" s="9" t="s">
        <v>222</v>
      </c>
      <c r="G103" s="9" t="s">
        <v>222</v>
      </c>
      <c r="H103" s="9" t="s">
        <v>222</v>
      </c>
      <c r="I103" s="9" t="s">
        <v>16</v>
      </c>
      <c r="J103" s="9" t="s">
        <v>222</v>
      </c>
      <c r="K103" s="9" t="s">
        <v>222</v>
      </c>
      <c r="L103" s="9" t="s">
        <v>222</v>
      </c>
    </row>
    <row r="104" spans="1:12" s="33" customFormat="1" ht="15.75" x14ac:dyDescent="0.25">
      <c r="A104" s="44" t="s">
        <v>437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</row>
    <row r="105" spans="1:12" s="33" customFormat="1" ht="58.5" customHeight="1" x14ac:dyDescent="0.25">
      <c r="A105" s="30" t="s">
        <v>16</v>
      </c>
      <c r="B105" s="13" t="s">
        <v>438</v>
      </c>
      <c r="C105" s="14" t="s">
        <v>75</v>
      </c>
      <c r="D105" s="9" t="s">
        <v>89</v>
      </c>
      <c r="E105" s="9" t="s">
        <v>89</v>
      </c>
      <c r="F105" s="9" t="s">
        <v>89</v>
      </c>
      <c r="G105" s="9" t="s">
        <v>89</v>
      </c>
      <c r="H105" s="9" t="s">
        <v>89</v>
      </c>
      <c r="I105" s="9" t="s">
        <v>89</v>
      </c>
      <c r="J105" s="9" t="s">
        <v>89</v>
      </c>
      <c r="K105" s="9" t="s">
        <v>89</v>
      </c>
      <c r="L105" s="9" t="s">
        <v>89</v>
      </c>
    </row>
    <row r="106" spans="1:12" s="33" customFormat="1" ht="65.25" customHeight="1" x14ac:dyDescent="0.25">
      <c r="A106" s="30" t="s">
        <v>28</v>
      </c>
      <c r="B106" s="13" t="s">
        <v>439</v>
      </c>
      <c r="C106" s="14" t="s">
        <v>440</v>
      </c>
      <c r="D106" s="9" t="s">
        <v>103</v>
      </c>
      <c r="E106" s="9" t="s">
        <v>61</v>
      </c>
      <c r="F106" s="9" t="s">
        <v>61</v>
      </c>
      <c r="G106" s="9" t="s">
        <v>61</v>
      </c>
      <c r="H106" s="9" t="s">
        <v>61</v>
      </c>
      <c r="I106" s="9" t="s">
        <v>61</v>
      </c>
      <c r="J106" s="9" t="s">
        <v>61</v>
      </c>
      <c r="K106" s="9" t="s">
        <v>61</v>
      </c>
      <c r="L106" s="9" t="s">
        <v>61</v>
      </c>
    </row>
    <row r="107" spans="1:12" s="33" customFormat="1" ht="15.75" x14ac:dyDescent="0.25">
      <c r="A107" s="44" t="s">
        <v>441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</row>
    <row r="108" spans="1:12" s="33" customFormat="1" ht="64.5" customHeight="1" x14ac:dyDescent="0.25">
      <c r="A108" s="30" t="s">
        <v>16</v>
      </c>
      <c r="B108" s="13" t="s">
        <v>438</v>
      </c>
      <c r="C108" s="14" t="s">
        <v>75</v>
      </c>
      <c r="D108" s="9" t="s">
        <v>89</v>
      </c>
      <c r="E108" s="9" t="s">
        <v>89</v>
      </c>
      <c r="F108" s="9" t="s">
        <v>89</v>
      </c>
      <c r="G108" s="9" t="s">
        <v>89</v>
      </c>
      <c r="H108" s="9" t="s">
        <v>89</v>
      </c>
      <c r="I108" s="9" t="s">
        <v>222</v>
      </c>
      <c r="J108" s="9" t="s">
        <v>222</v>
      </c>
      <c r="K108" s="9" t="s">
        <v>222</v>
      </c>
      <c r="L108" s="9" t="s">
        <v>222</v>
      </c>
    </row>
    <row r="109" spans="1:12" s="33" customFormat="1" ht="64.5" customHeight="1" x14ac:dyDescent="0.25">
      <c r="A109" s="30" t="s">
        <v>28</v>
      </c>
      <c r="B109" s="13" t="s">
        <v>439</v>
      </c>
      <c r="C109" s="14" t="s">
        <v>440</v>
      </c>
      <c r="D109" s="9" t="s">
        <v>103</v>
      </c>
      <c r="E109" s="9" t="s">
        <v>61</v>
      </c>
      <c r="F109" s="9" t="s">
        <v>61</v>
      </c>
      <c r="G109" s="9" t="s">
        <v>61</v>
      </c>
      <c r="H109" s="9" t="s">
        <v>61</v>
      </c>
      <c r="I109" s="9" t="s">
        <v>222</v>
      </c>
      <c r="J109" s="9" t="s">
        <v>222</v>
      </c>
      <c r="K109" s="9" t="s">
        <v>222</v>
      </c>
      <c r="L109" s="9" t="s">
        <v>222</v>
      </c>
    </row>
    <row r="110" spans="1:12" s="33" customFormat="1" ht="94.5" customHeight="1" x14ac:dyDescent="0.25">
      <c r="A110" s="30" t="s">
        <v>38</v>
      </c>
      <c r="B110" s="13" t="s">
        <v>675</v>
      </c>
      <c r="C110" s="14" t="s">
        <v>440</v>
      </c>
      <c r="D110" s="9" t="s">
        <v>222</v>
      </c>
      <c r="E110" s="9" t="s">
        <v>222</v>
      </c>
      <c r="F110" s="9" t="s">
        <v>222</v>
      </c>
      <c r="G110" s="9" t="s">
        <v>222</v>
      </c>
      <c r="H110" s="9" t="s">
        <v>222</v>
      </c>
      <c r="I110" s="9" t="s">
        <v>103</v>
      </c>
      <c r="J110" s="9" t="s">
        <v>322</v>
      </c>
      <c r="K110" s="9" t="s">
        <v>89</v>
      </c>
      <c r="L110" s="9" t="s">
        <v>222</v>
      </c>
    </row>
    <row r="111" spans="1:12" s="33" customFormat="1" ht="15.75" x14ac:dyDescent="0.25">
      <c r="A111" s="44" t="s">
        <v>664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</row>
    <row r="112" spans="1:12" s="33" customFormat="1" ht="64.5" customHeight="1" x14ac:dyDescent="0.25">
      <c r="A112" s="30" t="s">
        <v>16</v>
      </c>
      <c r="B112" s="13" t="s">
        <v>438</v>
      </c>
      <c r="C112" s="14" t="s">
        <v>75</v>
      </c>
      <c r="D112" s="9" t="s">
        <v>222</v>
      </c>
      <c r="E112" s="9" t="s">
        <v>222</v>
      </c>
      <c r="F112" s="9" t="s">
        <v>222</v>
      </c>
      <c r="G112" s="9" t="s">
        <v>222</v>
      </c>
      <c r="H112" s="9" t="s">
        <v>222</v>
      </c>
      <c r="I112" s="9" t="s">
        <v>89</v>
      </c>
      <c r="J112" s="9" t="s">
        <v>89</v>
      </c>
      <c r="K112" s="9" t="s">
        <v>89</v>
      </c>
      <c r="L112" s="9" t="s">
        <v>89</v>
      </c>
    </row>
    <row r="113" spans="1:12" s="33" customFormat="1" ht="64.5" customHeight="1" x14ac:dyDescent="0.25">
      <c r="A113" s="30" t="s">
        <v>28</v>
      </c>
      <c r="B113" s="13" t="s">
        <v>439</v>
      </c>
      <c r="C113" s="14" t="s">
        <v>440</v>
      </c>
      <c r="D113" s="9" t="s">
        <v>222</v>
      </c>
      <c r="E113" s="9" t="s">
        <v>222</v>
      </c>
      <c r="F113" s="9" t="s">
        <v>222</v>
      </c>
      <c r="G113" s="9" t="s">
        <v>222</v>
      </c>
      <c r="H113" s="9" t="s">
        <v>222</v>
      </c>
      <c r="I113" s="9" t="s">
        <v>61</v>
      </c>
      <c r="J113" s="9" t="s">
        <v>61</v>
      </c>
      <c r="K113" s="9" t="s">
        <v>61</v>
      </c>
      <c r="L113" s="9" t="s">
        <v>61</v>
      </c>
    </row>
    <row r="114" spans="1:12" s="33" customFormat="1" ht="15.75" x14ac:dyDescent="0.25">
      <c r="A114" s="44" t="s">
        <v>442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</row>
    <row r="115" spans="1:12" s="33" customFormat="1" ht="97.5" customHeight="1" x14ac:dyDescent="0.25">
      <c r="A115" s="30" t="s">
        <v>16</v>
      </c>
      <c r="B115" s="13" t="s">
        <v>443</v>
      </c>
      <c r="C115" s="14" t="s">
        <v>444</v>
      </c>
      <c r="D115" s="9" t="s">
        <v>445</v>
      </c>
      <c r="E115" s="9" t="s">
        <v>445</v>
      </c>
      <c r="F115" s="9" t="s">
        <v>446</v>
      </c>
      <c r="G115" s="9" t="s">
        <v>447</v>
      </c>
      <c r="H115" s="9" t="s">
        <v>448</v>
      </c>
      <c r="I115" s="9" t="s">
        <v>448</v>
      </c>
      <c r="J115" s="9" t="s">
        <v>449</v>
      </c>
      <c r="K115" s="9" t="s">
        <v>449</v>
      </c>
      <c r="L115" s="9" t="s">
        <v>215</v>
      </c>
    </row>
    <row r="116" spans="1:12" s="33" customFormat="1" ht="83.45" customHeight="1" x14ac:dyDescent="0.25">
      <c r="A116" s="30" t="s">
        <v>28</v>
      </c>
      <c r="B116" s="13" t="s">
        <v>450</v>
      </c>
      <c r="C116" s="14" t="s">
        <v>626</v>
      </c>
      <c r="D116" s="9" t="s">
        <v>613</v>
      </c>
      <c r="E116" s="9" t="s">
        <v>614</v>
      </c>
      <c r="F116" s="9" t="s">
        <v>179</v>
      </c>
      <c r="G116" s="9" t="s">
        <v>615</v>
      </c>
      <c r="H116" s="9" t="s">
        <v>616</v>
      </c>
      <c r="I116" s="9" t="s">
        <v>617</v>
      </c>
      <c r="J116" s="9" t="s">
        <v>488</v>
      </c>
      <c r="K116" s="9" t="s">
        <v>618</v>
      </c>
      <c r="L116" s="9" t="s">
        <v>181</v>
      </c>
    </row>
    <row r="117" spans="1:12" s="33" customFormat="1" ht="105" customHeight="1" x14ac:dyDescent="0.25">
      <c r="A117" s="30" t="s">
        <v>38</v>
      </c>
      <c r="B117" s="13" t="s">
        <v>452</v>
      </c>
      <c r="C117" s="14" t="s">
        <v>605</v>
      </c>
      <c r="D117" s="9" t="s">
        <v>453</v>
      </c>
      <c r="E117" s="9" t="s">
        <v>322</v>
      </c>
      <c r="F117" s="9" t="s">
        <v>295</v>
      </c>
      <c r="G117" s="9" t="s">
        <v>454</v>
      </c>
      <c r="H117" s="9" t="s">
        <v>323</v>
      </c>
      <c r="I117" s="9" t="s">
        <v>68</v>
      </c>
      <c r="J117" s="9" t="s">
        <v>180</v>
      </c>
      <c r="K117" s="9" t="s">
        <v>247</v>
      </c>
      <c r="L117" s="9" t="s">
        <v>248</v>
      </c>
    </row>
    <row r="118" spans="1:12" s="33" customFormat="1" ht="156.75" customHeight="1" x14ac:dyDescent="0.25">
      <c r="A118" s="30" t="s">
        <v>50</v>
      </c>
      <c r="B118" s="13" t="s">
        <v>455</v>
      </c>
      <c r="C118" s="14" t="s">
        <v>75</v>
      </c>
      <c r="D118" s="9" t="s">
        <v>305</v>
      </c>
      <c r="E118" s="9" t="s">
        <v>307</v>
      </c>
      <c r="F118" s="9" t="s">
        <v>322</v>
      </c>
      <c r="G118" s="9" t="s">
        <v>295</v>
      </c>
      <c r="H118" s="9" t="s">
        <v>454</v>
      </c>
      <c r="I118" s="9" t="s">
        <v>323</v>
      </c>
      <c r="J118" s="9" t="s">
        <v>323</v>
      </c>
      <c r="K118" s="9" t="s">
        <v>68</v>
      </c>
      <c r="L118" s="9" t="s">
        <v>68</v>
      </c>
    </row>
    <row r="119" spans="1:12" s="33" customFormat="1" ht="126.75" customHeight="1" x14ac:dyDescent="0.25">
      <c r="A119" s="30" t="s">
        <v>61</v>
      </c>
      <c r="B119" s="13" t="s">
        <v>456</v>
      </c>
      <c r="C119" s="14" t="s">
        <v>606</v>
      </c>
      <c r="D119" s="9" t="s">
        <v>229</v>
      </c>
      <c r="E119" s="9" t="s">
        <v>229</v>
      </c>
      <c r="F119" s="9" t="s">
        <v>229</v>
      </c>
      <c r="G119" s="9" t="s">
        <v>229</v>
      </c>
      <c r="H119" s="9" t="s">
        <v>229</v>
      </c>
      <c r="I119" s="9" t="s">
        <v>229</v>
      </c>
      <c r="J119" s="9" t="s">
        <v>229</v>
      </c>
      <c r="K119" s="9" t="s">
        <v>229</v>
      </c>
      <c r="L119" s="9" t="s">
        <v>229</v>
      </c>
    </row>
    <row r="120" spans="1:12" s="33" customFormat="1" ht="118.5" customHeight="1" x14ac:dyDescent="0.25">
      <c r="A120" s="30" t="s">
        <v>73</v>
      </c>
      <c r="B120" s="13" t="s">
        <v>457</v>
      </c>
      <c r="C120" s="14" t="s">
        <v>607</v>
      </c>
      <c r="D120" s="9" t="s">
        <v>229</v>
      </c>
      <c r="E120" s="9" t="s">
        <v>229</v>
      </c>
      <c r="F120" s="9" t="s">
        <v>229</v>
      </c>
      <c r="G120" s="9" t="s">
        <v>229</v>
      </c>
      <c r="H120" s="9" t="s">
        <v>229</v>
      </c>
      <c r="I120" s="9" t="s">
        <v>229</v>
      </c>
      <c r="J120" s="9" t="s">
        <v>229</v>
      </c>
      <c r="K120" s="9" t="s">
        <v>229</v>
      </c>
      <c r="L120" s="9" t="s">
        <v>229</v>
      </c>
    </row>
    <row r="121" spans="1:12" s="33" customFormat="1" ht="87.75" customHeight="1" x14ac:dyDescent="0.25">
      <c r="A121" s="30" t="s">
        <v>82</v>
      </c>
      <c r="B121" s="13" t="s">
        <v>458</v>
      </c>
      <c r="C121" s="14" t="s">
        <v>75</v>
      </c>
      <c r="D121" s="9" t="s">
        <v>459</v>
      </c>
      <c r="E121" s="9" t="s">
        <v>247</v>
      </c>
      <c r="F121" s="9" t="s">
        <v>248</v>
      </c>
      <c r="G121" s="9" t="s">
        <v>249</v>
      </c>
      <c r="H121" s="9" t="s">
        <v>250</v>
      </c>
      <c r="I121" s="9" t="s">
        <v>229</v>
      </c>
      <c r="J121" s="9" t="s">
        <v>286</v>
      </c>
      <c r="K121" s="9" t="s">
        <v>226</v>
      </c>
      <c r="L121" s="9" t="s">
        <v>26</v>
      </c>
    </row>
    <row r="122" spans="1:12" s="33" customFormat="1" ht="55.7" customHeight="1" x14ac:dyDescent="0.25">
      <c r="A122" s="30" t="s">
        <v>45</v>
      </c>
      <c r="B122" s="13" t="s">
        <v>460</v>
      </c>
      <c r="C122" s="14" t="s">
        <v>40</v>
      </c>
      <c r="D122" s="9" t="s">
        <v>461</v>
      </c>
      <c r="E122" s="9" t="s">
        <v>461</v>
      </c>
      <c r="F122" s="9" t="s">
        <v>37</v>
      </c>
      <c r="G122" s="9" t="s">
        <v>36</v>
      </c>
      <c r="H122" s="9" t="s">
        <v>35</v>
      </c>
      <c r="I122" s="9" t="s">
        <v>35</v>
      </c>
      <c r="J122" s="9" t="s">
        <v>462</v>
      </c>
      <c r="K122" s="9" t="s">
        <v>462</v>
      </c>
      <c r="L122" s="9" t="s">
        <v>34</v>
      </c>
    </row>
    <row r="123" spans="1:12" s="33" customFormat="1" ht="83.45" customHeight="1" x14ac:dyDescent="0.25">
      <c r="A123" s="30" t="s">
        <v>96</v>
      </c>
      <c r="B123" s="13" t="s">
        <v>463</v>
      </c>
      <c r="C123" s="14" t="s">
        <v>608</v>
      </c>
      <c r="D123" s="9" t="s">
        <v>464</v>
      </c>
      <c r="E123" s="9" t="s">
        <v>465</v>
      </c>
      <c r="F123" s="9" t="s">
        <v>89</v>
      </c>
      <c r="G123" s="9" t="s">
        <v>286</v>
      </c>
      <c r="H123" s="9" t="s">
        <v>229</v>
      </c>
      <c r="I123" s="9" t="s">
        <v>247</v>
      </c>
      <c r="J123" s="9" t="s">
        <v>282</v>
      </c>
      <c r="K123" s="9" t="s">
        <v>249</v>
      </c>
      <c r="L123" s="9" t="s">
        <v>333</v>
      </c>
    </row>
    <row r="124" spans="1:12" s="33" customFormat="1" ht="55.7" customHeight="1" x14ac:dyDescent="0.25">
      <c r="A124" s="30" t="s">
        <v>103</v>
      </c>
      <c r="B124" s="13" t="s">
        <v>467</v>
      </c>
      <c r="C124" s="14" t="s">
        <v>468</v>
      </c>
      <c r="D124" s="9" t="s">
        <v>267</v>
      </c>
      <c r="E124" s="9" t="s">
        <v>56</v>
      </c>
      <c r="F124" s="9" t="s">
        <v>469</v>
      </c>
      <c r="G124" s="9" t="s">
        <v>470</v>
      </c>
      <c r="H124" s="9" t="s">
        <v>471</v>
      </c>
      <c r="I124" s="9" t="s">
        <v>368</v>
      </c>
      <c r="J124" s="9" t="s">
        <v>472</v>
      </c>
      <c r="K124" s="9" t="s">
        <v>121</v>
      </c>
      <c r="L124" s="9" t="s">
        <v>187</v>
      </c>
    </row>
    <row r="125" spans="1:12" s="33" customFormat="1" ht="15.75" x14ac:dyDescent="0.25">
      <c r="A125" s="44" t="s">
        <v>473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</row>
    <row r="126" spans="1:12" s="33" customFormat="1" ht="42" customHeight="1" x14ac:dyDescent="0.25">
      <c r="A126" s="30" t="s">
        <v>16</v>
      </c>
      <c r="B126" s="13" t="s">
        <v>474</v>
      </c>
      <c r="C126" s="14" t="s">
        <v>75</v>
      </c>
      <c r="D126" s="9" t="s">
        <v>475</v>
      </c>
      <c r="E126" s="9" t="s">
        <v>61</v>
      </c>
      <c r="F126" s="9" t="s">
        <v>476</v>
      </c>
      <c r="G126" s="9" t="s">
        <v>477</v>
      </c>
      <c r="H126" s="9" t="s">
        <v>478</v>
      </c>
      <c r="I126" s="9" t="s">
        <v>479</v>
      </c>
      <c r="J126" s="9" t="s">
        <v>475</v>
      </c>
      <c r="K126" s="9" t="s">
        <v>480</v>
      </c>
      <c r="L126" s="9" t="s">
        <v>481</v>
      </c>
    </row>
    <row r="127" spans="1:12" s="33" customFormat="1" ht="15.75" x14ac:dyDescent="0.25">
      <c r="A127" s="44" t="s">
        <v>482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</row>
    <row r="128" spans="1:12" s="33" customFormat="1" ht="49.5" customHeight="1" x14ac:dyDescent="0.25">
      <c r="A128" s="30" t="s">
        <v>16</v>
      </c>
      <c r="B128" s="13" t="s">
        <v>483</v>
      </c>
      <c r="C128" s="14" t="s">
        <v>75</v>
      </c>
      <c r="D128" s="9" t="s">
        <v>70</v>
      </c>
      <c r="E128" s="9" t="s">
        <v>484</v>
      </c>
      <c r="F128" s="9" t="s">
        <v>485</v>
      </c>
      <c r="G128" s="9" t="s">
        <v>486</v>
      </c>
      <c r="H128" s="9" t="s">
        <v>487</v>
      </c>
      <c r="I128" s="9" t="s">
        <v>488</v>
      </c>
      <c r="J128" s="9" t="s">
        <v>489</v>
      </c>
      <c r="K128" s="9" t="s">
        <v>459</v>
      </c>
      <c r="L128" s="9" t="s">
        <v>490</v>
      </c>
    </row>
    <row r="129" spans="1:12" s="33" customFormat="1" ht="15.75" x14ac:dyDescent="0.25">
      <c r="A129" s="44" t="s">
        <v>491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</row>
    <row r="130" spans="1:12" s="33" customFormat="1" ht="59.25" customHeight="1" x14ac:dyDescent="0.25">
      <c r="A130" s="30" t="s">
        <v>16</v>
      </c>
      <c r="B130" s="13" t="s">
        <v>492</v>
      </c>
      <c r="C130" s="14" t="s">
        <v>75</v>
      </c>
      <c r="D130" s="9" t="s">
        <v>222</v>
      </c>
      <c r="E130" s="9" t="s">
        <v>193</v>
      </c>
      <c r="F130" s="9" t="s">
        <v>193</v>
      </c>
      <c r="G130" s="9" t="s">
        <v>305</v>
      </c>
      <c r="H130" s="9" t="s">
        <v>322</v>
      </c>
      <c r="I130" s="9" t="s">
        <v>454</v>
      </c>
      <c r="J130" s="9" t="s">
        <v>68</v>
      </c>
      <c r="K130" s="9" t="s">
        <v>247</v>
      </c>
      <c r="L130" s="9" t="s">
        <v>248</v>
      </c>
    </row>
    <row r="131" spans="1:12" s="33" customFormat="1" ht="77.25" customHeight="1" x14ac:dyDescent="0.25">
      <c r="A131" s="30" t="s">
        <v>28</v>
      </c>
      <c r="B131" s="13" t="s">
        <v>493</v>
      </c>
      <c r="C131" s="14" t="s">
        <v>75</v>
      </c>
      <c r="D131" s="9" t="s">
        <v>103</v>
      </c>
      <c r="E131" s="9" t="s">
        <v>103</v>
      </c>
      <c r="F131" s="9" t="s">
        <v>103</v>
      </c>
      <c r="G131" s="9" t="s">
        <v>103</v>
      </c>
      <c r="H131" s="9" t="s">
        <v>124</v>
      </c>
      <c r="I131" s="9" t="s">
        <v>147</v>
      </c>
      <c r="J131" s="9" t="s">
        <v>244</v>
      </c>
      <c r="K131" s="9" t="s">
        <v>223</v>
      </c>
      <c r="L131" s="9" t="s">
        <v>326</v>
      </c>
    </row>
    <row r="132" spans="1:12" s="33" customFormat="1" ht="50.25" customHeight="1" x14ac:dyDescent="0.25">
      <c r="A132" s="30" t="s">
        <v>38</v>
      </c>
      <c r="B132" s="13" t="s">
        <v>494</v>
      </c>
      <c r="C132" s="14" t="s">
        <v>75</v>
      </c>
      <c r="D132" s="9" t="s">
        <v>326</v>
      </c>
      <c r="E132" s="9" t="s">
        <v>326</v>
      </c>
      <c r="F132" s="9" t="s">
        <v>326</v>
      </c>
      <c r="G132" s="9" t="s">
        <v>326</v>
      </c>
      <c r="H132" s="9" t="s">
        <v>326</v>
      </c>
      <c r="I132" s="9" t="s">
        <v>193</v>
      </c>
      <c r="J132" s="9" t="s">
        <v>116</v>
      </c>
      <c r="K132" s="9" t="s">
        <v>305</v>
      </c>
      <c r="L132" s="9" t="s">
        <v>307</v>
      </c>
    </row>
    <row r="133" spans="1:12" s="33" customFormat="1" ht="15.75" x14ac:dyDescent="0.25">
      <c r="A133" s="44" t="s">
        <v>495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</row>
    <row r="134" spans="1:12" s="33" customFormat="1" ht="57" customHeight="1" x14ac:dyDescent="0.25">
      <c r="A134" s="30" t="s">
        <v>16</v>
      </c>
      <c r="B134" s="13" t="s">
        <v>492</v>
      </c>
      <c r="C134" s="14" t="s">
        <v>75</v>
      </c>
      <c r="D134" s="9" t="s">
        <v>222</v>
      </c>
      <c r="E134" s="9" t="s">
        <v>193</v>
      </c>
      <c r="F134" s="9" t="s">
        <v>193</v>
      </c>
      <c r="G134" s="9" t="s">
        <v>305</v>
      </c>
      <c r="H134" s="9" t="s">
        <v>322</v>
      </c>
      <c r="I134" s="9" t="s">
        <v>454</v>
      </c>
      <c r="J134" s="9" t="s">
        <v>68</v>
      </c>
      <c r="K134" s="9" t="s">
        <v>247</v>
      </c>
      <c r="L134" s="9" t="s">
        <v>248</v>
      </c>
    </row>
    <row r="135" spans="1:12" s="33" customFormat="1" ht="77.25" customHeight="1" x14ac:dyDescent="0.25">
      <c r="A135" s="30" t="s">
        <v>28</v>
      </c>
      <c r="B135" s="13" t="s">
        <v>493</v>
      </c>
      <c r="C135" s="14" t="s">
        <v>75</v>
      </c>
      <c r="D135" s="9" t="s">
        <v>103</v>
      </c>
      <c r="E135" s="9" t="s">
        <v>103</v>
      </c>
      <c r="F135" s="9" t="s">
        <v>103</v>
      </c>
      <c r="G135" s="9" t="s">
        <v>103</v>
      </c>
      <c r="H135" s="9" t="s">
        <v>124</v>
      </c>
      <c r="I135" s="9" t="s">
        <v>147</v>
      </c>
      <c r="J135" s="9" t="s">
        <v>244</v>
      </c>
      <c r="K135" s="9" t="s">
        <v>223</v>
      </c>
      <c r="L135" s="9" t="s">
        <v>326</v>
      </c>
    </row>
    <row r="136" spans="1:12" s="33" customFormat="1" ht="54.75" customHeight="1" x14ac:dyDescent="0.25">
      <c r="A136" s="30" t="s">
        <v>38</v>
      </c>
      <c r="B136" s="13" t="s">
        <v>494</v>
      </c>
      <c r="C136" s="14" t="s">
        <v>75</v>
      </c>
      <c r="D136" s="9" t="s">
        <v>326</v>
      </c>
      <c r="E136" s="9" t="s">
        <v>326</v>
      </c>
      <c r="F136" s="9" t="s">
        <v>326</v>
      </c>
      <c r="G136" s="9" t="s">
        <v>326</v>
      </c>
      <c r="H136" s="9" t="s">
        <v>326</v>
      </c>
      <c r="I136" s="9" t="s">
        <v>193</v>
      </c>
      <c r="J136" s="9" t="s">
        <v>116</v>
      </c>
      <c r="K136" s="9" t="s">
        <v>305</v>
      </c>
      <c r="L136" s="9" t="s">
        <v>307</v>
      </c>
    </row>
    <row r="137" spans="1:12" s="33" customFormat="1" ht="15.75" x14ac:dyDescent="0.25">
      <c r="A137" s="44" t="s">
        <v>496</v>
      </c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</row>
    <row r="138" spans="1:12" s="33" customFormat="1" ht="55.7" customHeight="1" x14ac:dyDescent="0.25">
      <c r="A138" s="30" t="s">
        <v>16</v>
      </c>
      <c r="B138" s="13" t="s">
        <v>497</v>
      </c>
      <c r="C138" s="14" t="s">
        <v>498</v>
      </c>
      <c r="D138" s="9" t="s">
        <v>73</v>
      </c>
      <c r="E138" s="9" t="s">
        <v>73</v>
      </c>
      <c r="F138" s="9" t="s">
        <v>73</v>
      </c>
      <c r="G138" s="9" t="s">
        <v>73</v>
      </c>
      <c r="H138" s="9" t="s">
        <v>499</v>
      </c>
      <c r="I138" s="9" t="s">
        <v>82</v>
      </c>
      <c r="J138" s="9" t="s">
        <v>45</v>
      </c>
      <c r="K138" s="9" t="s">
        <v>96</v>
      </c>
      <c r="L138" s="9" t="s">
        <v>103</v>
      </c>
    </row>
    <row r="139" spans="1:12" s="33" customFormat="1" ht="55.7" customHeight="1" x14ac:dyDescent="0.25">
      <c r="A139" s="30" t="s">
        <v>28</v>
      </c>
      <c r="B139" s="13" t="s">
        <v>500</v>
      </c>
      <c r="C139" s="14" t="s">
        <v>501</v>
      </c>
      <c r="D139" s="9" t="s">
        <v>502</v>
      </c>
      <c r="E139" s="9" t="s">
        <v>502</v>
      </c>
      <c r="F139" s="9" t="s">
        <v>502</v>
      </c>
      <c r="G139" s="9" t="s">
        <v>502</v>
      </c>
      <c r="H139" s="9" t="s">
        <v>503</v>
      </c>
      <c r="I139" s="6">
        <v>6</v>
      </c>
      <c r="J139" s="5">
        <v>6.3</v>
      </c>
      <c r="K139" s="5">
        <v>6.5</v>
      </c>
      <c r="L139" s="6">
        <v>7</v>
      </c>
    </row>
    <row r="140" spans="1:12" s="33" customFormat="1" ht="15.75" x14ac:dyDescent="0.25">
      <c r="A140" s="44" t="s">
        <v>504</v>
      </c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</row>
    <row r="141" spans="1:12" s="33" customFormat="1" ht="62.25" customHeight="1" x14ac:dyDescent="0.25">
      <c r="A141" s="30" t="s">
        <v>16</v>
      </c>
      <c r="B141" s="13" t="s">
        <v>601</v>
      </c>
      <c r="C141" s="14" t="s">
        <v>75</v>
      </c>
      <c r="D141" s="9" t="s">
        <v>305</v>
      </c>
      <c r="E141" s="9" t="s">
        <v>305</v>
      </c>
      <c r="F141" s="9" t="s">
        <v>307</v>
      </c>
      <c r="G141" s="9" t="s">
        <v>322</v>
      </c>
      <c r="H141" s="9" t="s">
        <v>454</v>
      </c>
      <c r="I141" s="9" t="s">
        <v>68</v>
      </c>
      <c r="J141" s="9" t="s">
        <v>247</v>
      </c>
      <c r="K141" s="9" t="s">
        <v>249</v>
      </c>
      <c r="L141" s="9" t="s">
        <v>89</v>
      </c>
    </row>
    <row r="142" spans="1:12" s="33" customFormat="1" ht="15.75" x14ac:dyDescent="0.25">
      <c r="A142" s="44" t="s">
        <v>505</v>
      </c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</row>
    <row r="143" spans="1:12" s="33" customFormat="1" ht="47.25" customHeight="1" x14ac:dyDescent="0.25">
      <c r="A143" s="30" t="s">
        <v>16</v>
      </c>
      <c r="B143" s="13" t="s">
        <v>506</v>
      </c>
      <c r="C143" s="14" t="s">
        <v>75</v>
      </c>
      <c r="D143" s="9" t="s">
        <v>208</v>
      </c>
      <c r="E143" s="9" t="s">
        <v>208</v>
      </c>
      <c r="F143" s="9" t="s">
        <v>208</v>
      </c>
      <c r="G143" s="9" t="s">
        <v>208</v>
      </c>
      <c r="H143" s="9" t="s">
        <v>208</v>
      </c>
      <c r="I143" s="9" t="s">
        <v>223</v>
      </c>
      <c r="J143" s="9" t="s">
        <v>305</v>
      </c>
      <c r="K143" s="9" t="s">
        <v>454</v>
      </c>
      <c r="L143" s="9" t="s">
        <v>247</v>
      </c>
    </row>
    <row r="144" spans="1:12" s="33" customFormat="1" ht="190.5" customHeight="1" x14ac:dyDescent="0.25">
      <c r="A144" s="30" t="s">
        <v>28</v>
      </c>
      <c r="B144" s="31" t="s">
        <v>507</v>
      </c>
      <c r="C144" s="14" t="s">
        <v>75</v>
      </c>
      <c r="D144" s="9" t="s">
        <v>68</v>
      </c>
      <c r="E144" s="9" t="s">
        <v>180</v>
      </c>
      <c r="F144" s="9" t="s">
        <v>247</v>
      </c>
      <c r="G144" s="9" t="s">
        <v>247</v>
      </c>
      <c r="H144" s="9" t="s">
        <v>508</v>
      </c>
      <c r="I144" s="9" t="s">
        <v>331</v>
      </c>
      <c r="J144" s="9" t="s">
        <v>249</v>
      </c>
      <c r="K144" s="9" t="s">
        <v>283</v>
      </c>
      <c r="L144" s="9" t="s">
        <v>226</v>
      </c>
    </row>
    <row r="145" spans="1:12" s="33" customFormat="1" ht="75.75" customHeight="1" x14ac:dyDescent="0.25">
      <c r="A145" s="30" t="s">
        <v>38</v>
      </c>
      <c r="B145" s="13" t="s">
        <v>509</v>
      </c>
      <c r="C145" s="14" t="s">
        <v>30</v>
      </c>
      <c r="D145" s="9" t="s">
        <v>510</v>
      </c>
      <c r="E145" s="9" t="s">
        <v>511</v>
      </c>
      <c r="F145" s="9" t="s">
        <v>512</v>
      </c>
      <c r="G145" s="9" t="s">
        <v>513</v>
      </c>
      <c r="H145" s="9" t="s">
        <v>451</v>
      </c>
      <c r="I145" s="9" t="s">
        <v>451</v>
      </c>
      <c r="J145" s="9" t="s">
        <v>514</v>
      </c>
      <c r="K145" s="9" t="s">
        <v>514</v>
      </c>
      <c r="L145" s="9" t="s">
        <v>515</v>
      </c>
    </row>
    <row r="146" spans="1:12" s="33" customFormat="1" ht="168" customHeight="1" x14ac:dyDescent="0.25">
      <c r="A146" s="30" t="s">
        <v>50</v>
      </c>
      <c r="B146" s="13" t="s">
        <v>516</v>
      </c>
      <c r="C146" s="14" t="s">
        <v>30</v>
      </c>
      <c r="D146" s="9" t="s">
        <v>517</v>
      </c>
      <c r="E146" s="9" t="s">
        <v>332</v>
      </c>
      <c r="F146" s="9" t="s">
        <v>68</v>
      </c>
      <c r="G146" s="9" t="s">
        <v>323</v>
      </c>
      <c r="H146" s="9" t="s">
        <v>454</v>
      </c>
      <c r="I146" s="9" t="s">
        <v>322</v>
      </c>
      <c r="J146" s="9" t="s">
        <v>322</v>
      </c>
      <c r="K146" s="9" t="s">
        <v>322</v>
      </c>
      <c r="L146" s="9" t="s">
        <v>322</v>
      </c>
    </row>
    <row r="147" spans="1:12" s="33" customFormat="1" ht="135.75" customHeight="1" x14ac:dyDescent="0.25">
      <c r="A147" s="30" t="s">
        <v>61</v>
      </c>
      <c r="B147" s="13" t="s">
        <v>518</v>
      </c>
      <c r="C147" s="14" t="s">
        <v>30</v>
      </c>
      <c r="D147" s="9" t="s">
        <v>519</v>
      </c>
      <c r="E147" s="9" t="s">
        <v>520</v>
      </c>
      <c r="F147" s="9" t="s">
        <v>521</v>
      </c>
      <c r="G147" s="9" t="s">
        <v>522</v>
      </c>
      <c r="H147" s="9" t="s">
        <v>522</v>
      </c>
      <c r="I147" s="9" t="s">
        <v>521</v>
      </c>
      <c r="J147" s="9" t="s">
        <v>521</v>
      </c>
      <c r="K147" s="9" t="s">
        <v>523</v>
      </c>
      <c r="L147" s="9" t="s">
        <v>523</v>
      </c>
    </row>
    <row r="148" spans="1:12" s="33" customFormat="1" ht="129.75" customHeight="1" x14ac:dyDescent="0.25">
      <c r="A148" s="30" t="s">
        <v>73</v>
      </c>
      <c r="B148" s="13" t="s">
        <v>524</v>
      </c>
      <c r="C148" s="14" t="s">
        <v>30</v>
      </c>
      <c r="D148" s="9" t="s">
        <v>525</v>
      </c>
      <c r="E148" s="9" t="s">
        <v>526</v>
      </c>
      <c r="F148" s="9" t="s">
        <v>527</v>
      </c>
      <c r="G148" s="9" t="s">
        <v>527</v>
      </c>
      <c r="H148" s="9" t="s">
        <v>527</v>
      </c>
      <c r="I148" s="9" t="s">
        <v>665</v>
      </c>
      <c r="J148" s="9" t="s">
        <v>528</v>
      </c>
      <c r="K148" s="9" t="s">
        <v>529</v>
      </c>
      <c r="L148" s="9" t="s">
        <v>529</v>
      </c>
    </row>
    <row r="149" spans="1:12" s="33" customFormat="1" ht="158.25" customHeight="1" x14ac:dyDescent="0.25">
      <c r="A149" s="30" t="s">
        <v>82</v>
      </c>
      <c r="B149" s="13" t="s">
        <v>530</v>
      </c>
      <c r="C149" s="14" t="s">
        <v>30</v>
      </c>
      <c r="D149" s="9" t="s">
        <v>531</v>
      </c>
      <c r="E149" s="9" t="s">
        <v>532</v>
      </c>
      <c r="F149" s="9" t="s">
        <v>532</v>
      </c>
      <c r="G149" s="9" t="s">
        <v>532</v>
      </c>
      <c r="H149" s="9" t="s">
        <v>532</v>
      </c>
      <c r="I149" s="9" t="s">
        <v>532</v>
      </c>
      <c r="J149" s="9" t="s">
        <v>532</v>
      </c>
      <c r="K149" s="9" t="s">
        <v>532</v>
      </c>
      <c r="L149" s="9" t="s">
        <v>532</v>
      </c>
    </row>
    <row r="150" spans="1:12" s="33" customFormat="1" ht="15.75" x14ac:dyDescent="0.25">
      <c r="A150" s="44" t="s">
        <v>533</v>
      </c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</row>
    <row r="151" spans="1:12" s="33" customFormat="1" ht="135" customHeight="1" x14ac:dyDescent="0.25">
      <c r="A151" s="30" t="s">
        <v>16</v>
      </c>
      <c r="B151" s="13" t="s">
        <v>534</v>
      </c>
      <c r="C151" s="14" t="s">
        <v>30</v>
      </c>
      <c r="D151" s="9" t="s">
        <v>535</v>
      </c>
      <c r="E151" s="9" t="s">
        <v>536</v>
      </c>
      <c r="F151" s="9" t="s">
        <v>537</v>
      </c>
      <c r="G151" s="9" t="s">
        <v>514</v>
      </c>
      <c r="H151" s="9" t="s">
        <v>514</v>
      </c>
      <c r="I151" s="9" t="s">
        <v>514</v>
      </c>
      <c r="J151" s="9" t="s">
        <v>514</v>
      </c>
      <c r="K151" s="9" t="s">
        <v>451</v>
      </c>
      <c r="L151" s="9" t="s">
        <v>451</v>
      </c>
    </row>
    <row r="152" spans="1:12" s="33" customFormat="1" ht="41.85" customHeight="1" x14ac:dyDescent="0.25">
      <c r="A152" s="30" t="s">
        <v>28</v>
      </c>
      <c r="B152" s="13" t="s">
        <v>538</v>
      </c>
      <c r="C152" s="14" t="s">
        <v>52</v>
      </c>
      <c r="D152" s="9" t="s">
        <v>149</v>
      </c>
      <c r="E152" s="9" t="s">
        <v>149</v>
      </c>
      <c r="F152" s="9" t="s">
        <v>399</v>
      </c>
      <c r="G152" s="9" t="s">
        <v>539</v>
      </c>
      <c r="H152" s="9" t="s">
        <v>141</v>
      </c>
      <c r="I152" s="9" t="s">
        <v>141</v>
      </c>
      <c r="J152" s="9" t="s">
        <v>140</v>
      </c>
      <c r="K152" s="9" t="s">
        <v>140</v>
      </c>
      <c r="L152" s="9" t="s">
        <v>140</v>
      </c>
    </row>
    <row r="153" spans="1:12" s="33" customFormat="1" ht="15.75" x14ac:dyDescent="0.25">
      <c r="A153" s="44" t="s">
        <v>540</v>
      </c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</row>
    <row r="154" spans="1:12" s="33" customFormat="1" ht="222.75" customHeight="1" x14ac:dyDescent="0.25">
      <c r="A154" s="30" t="s">
        <v>16</v>
      </c>
      <c r="B154" s="31" t="s">
        <v>541</v>
      </c>
      <c r="C154" s="14" t="s">
        <v>75</v>
      </c>
      <c r="D154" s="9" t="s">
        <v>38</v>
      </c>
      <c r="E154" s="9" t="s">
        <v>38</v>
      </c>
      <c r="F154" s="9" t="s">
        <v>542</v>
      </c>
      <c r="G154" s="9" t="s">
        <v>542</v>
      </c>
      <c r="H154" s="9" t="s">
        <v>50</v>
      </c>
      <c r="I154" s="9" t="s">
        <v>50</v>
      </c>
      <c r="J154" s="9" t="s">
        <v>50</v>
      </c>
      <c r="K154" s="9" t="s">
        <v>50</v>
      </c>
      <c r="L154" s="9" t="s">
        <v>50</v>
      </c>
    </row>
    <row r="155" spans="1:12" s="33" customFormat="1" ht="204" customHeight="1" x14ac:dyDescent="0.25">
      <c r="A155" s="30" t="s">
        <v>28</v>
      </c>
      <c r="B155" s="31" t="s">
        <v>543</v>
      </c>
      <c r="C155" s="14" t="s">
        <v>75</v>
      </c>
      <c r="D155" s="9" t="s">
        <v>299</v>
      </c>
      <c r="E155" s="9" t="s">
        <v>295</v>
      </c>
      <c r="F155" s="9" t="s">
        <v>544</v>
      </c>
      <c r="G155" s="9" t="s">
        <v>454</v>
      </c>
      <c r="H155" s="9" t="s">
        <v>545</v>
      </c>
      <c r="I155" s="9" t="s">
        <v>546</v>
      </c>
      <c r="J155" s="9" t="s">
        <v>546</v>
      </c>
      <c r="K155" s="9" t="s">
        <v>323</v>
      </c>
      <c r="L155" s="9" t="s">
        <v>323</v>
      </c>
    </row>
    <row r="156" spans="1:12" s="33" customFormat="1" ht="162.75" customHeight="1" x14ac:dyDescent="0.25">
      <c r="A156" s="30" t="s">
        <v>38</v>
      </c>
      <c r="B156" s="13" t="s">
        <v>547</v>
      </c>
      <c r="C156" s="14" t="s">
        <v>75</v>
      </c>
      <c r="D156" s="9" t="s">
        <v>548</v>
      </c>
      <c r="E156" s="9" t="s">
        <v>283</v>
      </c>
      <c r="F156" s="9" t="s">
        <v>284</v>
      </c>
      <c r="G156" s="9" t="s">
        <v>229</v>
      </c>
      <c r="H156" s="9" t="s">
        <v>285</v>
      </c>
      <c r="I156" s="9" t="s">
        <v>286</v>
      </c>
      <c r="J156" s="9" t="s">
        <v>288</v>
      </c>
      <c r="K156" s="9" t="s">
        <v>226</v>
      </c>
      <c r="L156" s="9" t="s">
        <v>226</v>
      </c>
    </row>
    <row r="157" spans="1:12" s="33" customFormat="1" ht="136.5" customHeight="1" x14ac:dyDescent="0.25">
      <c r="A157" s="30" t="s">
        <v>50</v>
      </c>
      <c r="B157" s="13" t="s">
        <v>549</v>
      </c>
      <c r="C157" s="14" t="s">
        <v>75</v>
      </c>
      <c r="D157" s="9" t="s">
        <v>548</v>
      </c>
      <c r="E157" s="9" t="s">
        <v>283</v>
      </c>
      <c r="F157" s="9" t="s">
        <v>284</v>
      </c>
      <c r="G157" s="9" t="s">
        <v>229</v>
      </c>
      <c r="H157" s="9" t="s">
        <v>285</v>
      </c>
      <c r="I157" s="9" t="s">
        <v>286</v>
      </c>
      <c r="J157" s="9" t="s">
        <v>288</v>
      </c>
      <c r="K157" s="9" t="s">
        <v>226</v>
      </c>
      <c r="L157" s="9" t="s">
        <v>226</v>
      </c>
    </row>
    <row r="158" spans="1:12" s="33" customFormat="1" ht="54" customHeight="1" x14ac:dyDescent="0.25">
      <c r="A158" s="30" t="s">
        <v>61</v>
      </c>
      <c r="B158" s="13" t="s">
        <v>625</v>
      </c>
      <c r="C158" s="14" t="s">
        <v>75</v>
      </c>
      <c r="D158" s="9" t="s">
        <v>222</v>
      </c>
      <c r="E158" s="9" t="s">
        <v>222</v>
      </c>
      <c r="F158" s="9" t="s">
        <v>222</v>
      </c>
      <c r="G158" s="9" t="s">
        <v>222</v>
      </c>
      <c r="H158" s="9" t="s">
        <v>222</v>
      </c>
      <c r="I158" s="9" t="s">
        <v>16</v>
      </c>
      <c r="J158" s="9" t="s">
        <v>16</v>
      </c>
      <c r="K158" s="9" t="s">
        <v>16</v>
      </c>
      <c r="L158" s="9" t="s">
        <v>16</v>
      </c>
    </row>
    <row r="159" spans="1:12" s="33" customFormat="1" ht="15.75" x14ac:dyDescent="0.25">
      <c r="A159" s="44" t="s">
        <v>550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</row>
    <row r="160" spans="1:12" s="33" customFormat="1" ht="78.75" customHeight="1" x14ac:dyDescent="0.25">
      <c r="A160" s="30" t="s">
        <v>16</v>
      </c>
      <c r="B160" s="13" t="s">
        <v>551</v>
      </c>
      <c r="C160" s="14" t="s">
        <v>75</v>
      </c>
      <c r="D160" s="9" t="s">
        <v>282</v>
      </c>
      <c r="E160" s="9" t="s">
        <v>283</v>
      </c>
      <c r="F160" s="9" t="s">
        <v>284</v>
      </c>
      <c r="G160" s="9" t="s">
        <v>229</v>
      </c>
      <c r="H160" s="9" t="s">
        <v>285</v>
      </c>
      <c r="I160" s="9" t="s">
        <v>286</v>
      </c>
      <c r="J160" s="9" t="s">
        <v>287</v>
      </c>
      <c r="K160" s="9" t="s">
        <v>288</v>
      </c>
      <c r="L160" s="9" t="s">
        <v>226</v>
      </c>
    </row>
    <row r="161" spans="1:12" s="33" customFormat="1" ht="15.75" x14ac:dyDescent="0.25">
      <c r="A161" s="44" t="s">
        <v>552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</row>
    <row r="162" spans="1:12" s="33" customFormat="1" ht="90.75" customHeight="1" x14ac:dyDescent="0.25">
      <c r="A162" s="30" t="s">
        <v>16</v>
      </c>
      <c r="B162" s="13" t="s">
        <v>553</v>
      </c>
      <c r="C162" s="14" t="s">
        <v>75</v>
      </c>
      <c r="D162" s="9" t="s">
        <v>323</v>
      </c>
      <c r="E162" s="9" t="s">
        <v>323</v>
      </c>
      <c r="F162" s="9" t="s">
        <v>68</v>
      </c>
      <c r="G162" s="9" t="s">
        <v>180</v>
      </c>
      <c r="H162" s="9" t="s">
        <v>247</v>
      </c>
      <c r="I162" s="9" t="s">
        <v>248</v>
      </c>
      <c r="J162" s="9" t="s">
        <v>249</v>
      </c>
      <c r="K162" s="9" t="s">
        <v>229</v>
      </c>
      <c r="L162" s="9" t="s">
        <v>89</v>
      </c>
    </row>
    <row r="163" spans="1:12" s="33" customFormat="1" ht="99.75" customHeight="1" x14ac:dyDescent="0.25">
      <c r="A163" s="30" t="s">
        <v>28</v>
      </c>
      <c r="B163" s="13" t="s">
        <v>554</v>
      </c>
      <c r="C163" s="14" t="s">
        <v>75</v>
      </c>
      <c r="D163" s="9" t="s">
        <v>323</v>
      </c>
      <c r="E163" s="9" t="s">
        <v>323</v>
      </c>
      <c r="F163" s="9" t="s">
        <v>68</v>
      </c>
      <c r="G163" s="9" t="s">
        <v>180</v>
      </c>
      <c r="H163" s="9" t="s">
        <v>247</v>
      </c>
      <c r="I163" s="9" t="s">
        <v>248</v>
      </c>
      <c r="J163" s="9" t="s">
        <v>249</v>
      </c>
      <c r="K163" s="9" t="s">
        <v>229</v>
      </c>
      <c r="L163" s="9" t="s">
        <v>89</v>
      </c>
    </row>
    <row r="164" spans="1:12" s="33" customFormat="1" ht="15.75" x14ac:dyDescent="0.25">
      <c r="A164" s="44" t="s">
        <v>555</v>
      </c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</row>
    <row r="165" spans="1:12" s="33" customFormat="1" ht="121.5" customHeight="1" x14ac:dyDescent="0.25">
      <c r="A165" s="30" t="s">
        <v>16</v>
      </c>
      <c r="B165" s="13" t="s">
        <v>556</v>
      </c>
      <c r="C165" s="14" t="s">
        <v>75</v>
      </c>
      <c r="D165" s="9" t="s">
        <v>454</v>
      </c>
      <c r="E165" s="9" t="s">
        <v>69</v>
      </c>
      <c r="F165" s="9" t="s">
        <v>557</v>
      </c>
      <c r="G165" s="9" t="s">
        <v>490</v>
      </c>
      <c r="H165" s="9" t="s">
        <v>466</v>
      </c>
      <c r="I165" s="9" t="s">
        <v>248</v>
      </c>
      <c r="J165" s="9" t="s">
        <v>250</v>
      </c>
      <c r="K165" s="9" t="s">
        <v>229</v>
      </c>
      <c r="L165" s="9" t="s">
        <v>89</v>
      </c>
    </row>
    <row r="166" spans="1:12" s="33" customFormat="1" ht="15.75" x14ac:dyDescent="0.25">
      <c r="A166" s="44" t="s">
        <v>558</v>
      </c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</row>
    <row r="167" spans="1:12" s="33" customFormat="1" ht="221.25" customHeight="1" x14ac:dyDescent="0.25">
      <c r="A167" s="30" t="s">
        <v>16</v>
      </c>
      <c r="B167" s="31" t="s">
        <v>559</v>
      </c>
      <c r="C167" s="14" t="s">
        <v>560</v>
      </c>
      <c r="D167" s="9" t="s">
        <v>16</v>
      </c>
      <c r="E167" s="9" t="s">
        <v>16</v>
      </c>
      <c r="F167" s="9" t="s">
        <v>16</v>
      </c>
      <c r="G167" s="9" t="s">
        <v>16</v>
      </c>
      <c r="H167" s="9" t="s">
        <v>16</v>
      </c>
      <c r="I167" s="9" t="s">
        <v>16</v>
      </c>
      <c r="J167" s="9" t="s">
        <v>16</v>
      </c>
      <c r="K167" s="9" t="s">
        <v>16</v>
      </c>
      <c r="L167" s="9" t="s">
        <v>16</v>
      </c>
    </row>
    <row r="168" spans="1:12" s="33" customFormat="1" ht="139.5" customHeight="1" x14ac:dyDescent="0.25">
      <c r="A168" s="30" t="s">
        <v>28</v>
      </c>
      <c r="B168" s="13" t="s">
        <v>561</v>
      </c>
      <c r="C168" s="14" t="s">
        <v>560</v>
      </c>
      <c r="D168" s="9" t="s">
        <v>16</v>
      </c>
      <c r="E168" s="9" t="s">
        <v>16</v>
      </c>
      <c r="F168" s="9" t="s">
        <v>16</v>
      </c>
      <c r="G168" s="9" t="s">
        <v>16</v>
      </c>
      <c r="H168" s="9" t="s">
        <v>16</v>
      </c>
      <c r="I168" s="9" t="s">
        <v>16</v>
      </c>
      <c r="J168" s="9" t="s">
        <v>16</v>
      </c>
      <c r="K168" s="9" t="s">
        <v>16</v>
      </c>
      <c r="L168" s="9" t="s">
        <v>16</v>
      </c>
    </row>
    <row r="169" spans="1:12" s="33" customFormat="1" ht="197.25" customHeight="1" x14ac:dyDescent="0.25">
      <c r="A169" s="30" t="s">
        <v>38</v>
      </c>
      <c r="B169" s="13" t="s">
        <v>562</v>
      </c>
      <c r="C169" s="14" t="s">
        <v>560</v>
      </c>
      <c r="D169" s="9" t="s">
        <v>16</v>
      </c>
      <c r="E169" s="9" t="s">
        <v>16</v>
      </c>
      <c r="F169" s="9" t="s">
        <v>16</v>
      </c>
      <c r="G169" s="9" t="s">
        <v>16</v>
      </c>
      <c r="H169" s="9" t="s">
        <v>16</v>
      </c>
      <c r="I169" s="9" t="s">
        <v>16</v>
      </c>
      <c r="J169" s="9" t="s">
        <v>16</v>
      </c>
      <c r="K169" s="9" t="s">
        <v>16</v>
      </c>
      <c r="L169" s="9" t="s">
        <v>16</v>
      </c>
    </row>
    <row r="170" spans="1:12" s="33" customFormat="1" ht="160.5" customHeight="1" x14ac:dyDescent="0.25">
      <c r="A170" s="30" t="s">
        <v>50</v>
      </c>
      <c r="B170" s="13" t="s">
        <v>563</v>
      </c>
      <c r="C170" s="14" t="s">
        <v>560</v>
      </c>
      <c r="D170" s="9" t="s">
        <v>16</v>
      </c>
      <c r="E170" s="9" t="s">
        <v>16</v>
      </c>
      <c r="F170" s="9" t="s">
        <v>16</v>
      </c>
      <c r="G170" s="9" t="s">
        <v>16</v>
      </c>
      <c r="H170" s="9" t="s">
        <v>16</v>
      </c>
      <c r="I170" s="9" t="s">
        <v>222</v>
      </c>
      <c r="J170" s="9" t="s">
        <v>222</v>
      </c>
      <c r="K170" s="9" t="s">
        <v>222</v>
      </c>
      <c r="L170" s="9" t="s">
        <v>222</v>
      </c>
    </row>
    <row r="171" spans="1:12" s="33" customFormat="1" ht="15.75" x14ac:dyDescent="0.25">
      <c r="A171" s="44" t="s">
        <v>564</v>
      </c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</row>
    <row r="172" spans="1:12" s="33" customFormat="1" ht="68.25" customHeight="1" x14ac:dyDescent="0.25">
      <c r="A172" s="30" t="s">
        <v>16</v>
      </c>
      <c r="B172" s="13" t="s">
        <v>565</v>
      </c>
      <c r="C172" s="14" t="s">
        <v>75</v>
      </c>
      <c r="D172" s="9" t="s">
        <v>223</v>
      </c>
      <c r="E172" s="9" t="s">
        <v>280</v>
      </c>
      <c r="F172" s="9" t="s">
        <v>187</v>
      </c>
      <c r="G172" s="9" t="s">
        <v>326</v>
      </c>
      <c r="H172" s="9" t="s">
        <v>122</v>
      </c>
      <c r="I172" s="9" t="s">
        <v>120</v>
      </c>
      <c r="J172" s="9" t="s">
        <v>184</v>
      </c>
      <c r="K172" s="9" t="s">
        <v>118</v>
      </c>
      <c r="L172" s="9" t="s">
        <v>193</v>
      </c>
    </row>
    <row r="173" spans="1:12" s="33" customFormat="1" ht="27.75" customHeight="1" x14ac:dyDescent="0.25">
      <c r="A173" s="44" t="s">
        <v>566</v>
      </c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</row>
    <row r="174" spans="1:12" s="33" customFormat="1" ht="287.25" customHeight="1" x14ac:dyDescent="0.25">
      <c r="A174" s="30" t="s">
        <v>16</v>
      </c>
      <c r="B174" s="31" t="s">
        <v>567</v>
      </c>
      <c r="C174" s="14" t="s">
        <v>75</v>
      </c>
      <c r="D174" s="9" t="s">
        <v>222</v>
      </c>
      <c r="E174" s="9" t="s">
        <v>222</v>
      </c>
      <c r="F174" s="9" t="s">
        <v>222</v>
      </c>
      <c r="G174" s="9" t="s">
        <v>222</v>
      </c>
      <c r="H174" s="9" t="s">
        <v>89</v>
      </c>
      <c r="I174" s="9" t="s">
        <v>222</v>
      </c>
      <c r="J174" s="9" t="s">
        <v>222</v>
      </c>
      <c r="K174" s="9" t="s">
        <v>222</v>
      </c>
      <c r="L174" s="9" t="s">
        <v>222</v>
      </c>
    </row>
    <row r="175" spans="1:12" s="33" customFormat="1" ht="15.75" x14ac:dyDescent="0.25">
      <c r="A175" s="44" t="s">
        <v>568</v>
      </c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</row>
    <row r="176" spans="1:12" s="33" customFormat="1" ht="84.75" customHeight="1" x14ac:dyDescent="0.25">
      <c r="A176" s="30" t="s">
        <v>16</v>
      </c>
      <c r="B176" s="13" t="s">
        <v>569</v>
      </c>
      <c r="C176" s="14" t="s">
        <v>75</v>
      </c>
      <c r="D176" s="9" t="s">
        <v>208</v>
      </c>
      <c r="E176" s="9" t="s">
        <v>208</v>
      </c>
      <c r="F176" s="9" t="s">
        <v>103</v>
      </c>
      <c r="G176" s="9" t="s">
        <v>193</v>
      </c>
      <c r="H176" s="9" t="s">
        <v>322</v>
      </c>
      <c r="I176" s="9" t="s">
        <v>247</v>
      </c>
      <c r="J176" s="9" t="s">
        <v>89</v>
      </c>
      <c r="K176" s="9" t="s">
        <v>89</v>
      </c>
      <c r="L176" s="9" t="s">
        <v>89</v>
      </c>
    </row>
    <row r="177" spans="1:12" s="33" customFormat="1" ht="15.75" x14ac:dyDescent="0.25">
      <c r="A177" s="44" t="s">
        <v>570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</row>
    <row r="178" spans="1:12" s="33" customFormat="1" ht="131.25" customHeight="1" x14ac:dyDescent="0.25">
      <c r="A178" s="30" t="s">
        <v>16</v>
      </c>
      <c r="B178" s="13" t="s">
        <v>571</v>
      </c>
      <c r="C178" s="14" t="s">
        <v>75</v>
      </c>
      <c r="D178" s="9" t="s">
        <v>282</v>
      </c>
      <c r="E178" s="9" t="s">
        <v>572</v>
      </c>
      <c r="F178" s="9" t="s">
        <v>26</v>
      </c>
      <c r="G178" s="9" t="s">
        <v>26</v>
      </c>
      <c r="H178" s="9" t="s">
        <v>26</v>
      </c>
      <c r="I178" s="9" t="s">
        <v>26</v>
      </c>
      <c r="J178" s="9" t="s">
        <v>26</v>
      </c>
      <c r="K178" s="9" t="s">
        <v>26</v>
      </c>
      <c r="L178" s="9" t="s">
        <v>26</v>
      </c>
    </row>
    <row r="179" spans="1:12" s="33" customFormat="1" ht="111" customHeight="1" x14ac:dyDescent="0.25">
      <c r="A179" s="30" t="s">
        <v>28</v>
      </c>
      <c r="B179" s="13" t="s">
        <v>573</v>
      </c>
      <c r="C179" s="14" t="s">
        <v>75</v>
      </c>
      <c r="D179" s="9" t="s">
        <v>223</v>
      </c>
      <c r="E179" s="9" t="s">
        <v>224</v>
      </c>
      <c r="F179" s="9" t="s">
        <v>326</v>
      </c>
      <c r="G179" s="9" t="s">
        <v>184</v>
      </c>
      <c r="H179" s="9" t="s">
        <v>193</v>
      </c>
      <c r="I179" s="9" t="s">
        <v>116</v>
      </c>
      <c r="J179" s="9" t="s">
        <v>305</v>
      </c>
      <c r="K179" s="9" t="s">
        <v>307</v>
      </c>
      <c r="L179" s="9" t="s">
        <v>322</v>
      </c>
    </row>
    <row r="180" spans="1:12" s="33" customFormat="1" ht="15.75" x14ac:dyDescent="0.25">
      <c r="A180" s="44" t="s">
        <v>574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</row>
    <row r="181" spans="1:12" s="33" customFormat="1" ht="66.75" customHeight="1" x14ac:dyDescent="0.25">
      <c r="A181" s="30" t="s">
        <v>16</v>
      </c>
      <c r="B181" s="13" t="s">
        <v>575</v>
      </c>
      <c r="C181" s="14" t="s">
        <v>75</v>
      </c>
      <c r="D181" s="9" t="s">
        <v>38</v>
      </c>
      <c r="E181" s="9" t="s">
        <v>61</v>
      </c>
      <c r="F181" s="9" t="s">
        <v>82</v>
      </c>
      <c r="G181" s="9" t="s">
        <v>222</v>
      </c>
      <c r="H181" s="9" t="s">
        <v>222</v>
      </c>
      <c r="I181" s="9" t="s">
        <v>222</v>
      </c>
      <c r="J181" s="9" t="s">
        <v>222</v>
      </c>
      <c r="K181" s="9" t="s">
        <v>222</v>
      </c>
      <c r="L181" s="9" t="s">
        <v>222</v>
      </c>
    </row>
    <row r="182" spans="1:12" s="33" customFormat="1" ht="93.75" customHeight="1" x14ac:dyDescent="0.25">
      <c r="A182" s="30" t="s">
        <v>28</v>
      </c>
      <c r="B182" s="13" t="s">
        <v>576</v>
      </c>
      <c r="C182" s="14" t="s">
        <v>75</v>
      </c>
      <c r="D182" s="9" t="s">
        <v>545</v>
      </c>
      <c r="E182" s="9" t="s">
        <v>577</v>
      </c>
      <c r="F182" s="9" t="s">
        <v>578</v>
      </c>
      <c r="G182" s="9" t="s">
        <v>222</v>
      </c>
      <c r="H182" s="9" t="s">
        <v>222</v>
      </c>
      <c r="I182" s="9" t="s">
        <v>222</v>
      </c>
      <c r="J182" s="9" t="s">
        <v>222</v>
      </c>
      <c r="K182" s="9" t="s">
        <v>222</v>
      </c>
      <c r="L182" s="9" t="s">
        <v>222</v>
      </c>
    </row>
    <row r="183" spans="1:12" s="33" customFormat="1" ht="15.75" x14ac:dyDescent="0.25">
      <c r="A183" s="44" t="s">
        <v>579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</row>
    <row r="184" spans="1:12" s="33" customFormat="1" ht="78.75" customHeight="1" x14ac:dyDescent="0.25">
      <c r="A184" s="30" t="s">
        <v>16</v>
      </c>
      <c r="B184" s="13" t="s">
        <v>580</v>
      </c>
      <c r="C184" s="14" t="s">
        <v>75</v>
      </c>
      <c r="D184" s="9" t="s">
        <v>16</v>
      </c>
      <c r="E184" s="9" t="s">
        <v>219</v>
      </c>
      <c r="F184" s="9" t="s">
        <v>28</v>
      </c>
      <c r="G184" s="9" t="s">
        <v>222</v>
      </c>
      <c r="H184" s="9" t="s">
        <v>222</v>
      </c>
      <c r="I184" s="9" t="s">
        <v>222</v>
      </c>
      <c r="J184" s="9" t="s">
        <v>222</v>
      </c>
      <c r="K184" s="9" t="s">
        <v>222</v>
      </c>
      <c r="L184" s="9" t="s">
        <v>222</v>
      </c>
    </row>
    <row r="185" spans="1:12" s="33" customFormat="1" ht="15.75" x14ac:dyDescent="0.25">
      <c r="A185" s="44" t="s">
        <v>581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</row>
    <row r="186" spans="1:12" s="33" customFormat="1" ht="70.5" customHeight="1" x14ac:dyDescent="0.25">
      <c r="A186" s="30" t="s">
        <v>16</v>
      </c>
      <c r="B186" s="13" t="s">
        <v>575</v>
      </c>
      <c r="C186" s="14" t="s">
        <v>75</v>
      </c>
      <c r="D186" s="9" t="s">
        <v>222</v>
      </c>
      <c r="E186" s="9" t="s">
        <v>222</v>
      </c>
      <c r="F186" s="9" t="s">
        <v>222</v>
      </c>
      <c r="G186" s="9" t="s">
        <v>96</v>
      </c>
      <c r="H186" s="9" t="s">
        <v>114</v>
      </c>
      <c r="I186" s="9" t="s">
        <v>124</v>
      </c>
      <c r="J186" s="9" t="s">
        <v>107</v>
      </c>
      <c r="K186" s="9" t="s">
        <v>147</v>
      </c>
      <c r="L186" s="9" t="s">
        <v>147</v>
      </c>
    </row>
    <row r="187" spans="1:12" s="33" customFormat="1" ht="98.25" customHeight="1" x14ac:dyDescent="0.25">
      <c r="A187" s="30" t="s">
        <v>28</v>
      </c>
      <c r="B187" s="13" t="s">
        <v>576</v>
      </c>
      <c r="C187" s="14" t="s">
        <v>75</v>
      </c>
      <c r="D187" s="9" t="s">
        <v>222</v>
      </c>
      <c r="E187" s="9" t="s">
        <v>222</v>
      </c>
      <c r="F187" s="9" t="s">
        <v>222</v>
      </c>
      <c r="G187" s="9" t="s">
        <v>305</v>
      </c>
      <c r="H187" s="9" t="s">
        <v>582</v>
      </c>
      <c r="I187" s="9" t="s">
        <v>187</v>
      </c>
      <c r="J187" s="9" t="s">
        <v>165</v>
      </c>
      <c r="K187" s="9" t="s">
        <v>45</v>
      </c>
      <c r="L187" s="9" t="s">
        <v>73</v>
      </c>
    </row>
    <row r="188" spans="1:12" s="33" customFormat="1" ht="52.5" customHeight="1" x14ac:dyDescent="0.25">
      <c r="A188" s="45" t="s">
        <v>583</v>
      </c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</row>
    <row r="189" spans="1:12" s="33" customFormat="1" ht="181.5" customHeight="1" x14ac:dyDescent="0.25">
      <c r="A189" s="30" t="s">
        <v>16</v>
      </c>
      <c r="B189" s="31" t="s">
        <v>584</v>
      </c>
      <c r="C189" s="14" t="s">
        <v>440</v>
      </c>
      <c r="D189" s="9" t="s">
        <v>222</v>
      </c>
      <c r="E189" s="9" t="s">
        <v>222</v>
      </c>
      <c r="F189" s="9" t="s">
        <v>222</v>
      </c>
      <c r="G189" s="9" t="s">
        <v>208</v>
      </c>
      <c r="H189" s="9" t="s">
        <v>28</v>
      </c>
      <c r="I189" s="9" t="s">
        <v>16</v>
      </c>
      <c r="J189" s="9" t="s">
        <v>16</v>
      </c>
      <c r="K189" s="9" t="s">
        <v>208</v>
      </c>
      <c r="L189" s="9" t="s">
        <v>208</v>
      </c>
    </row>
    <row r="190" spans="1:12" s="33" customFormat="1" ht="15.75" x14ac:dyDescent="0.25">
      <c r="A190" s="44" t="s">
        <v>585</v>
      </c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</row>
    <row r="191" spans="1:12" s="33" customFormat="1" ht="103.5" customHeight="1" x14ac:dyDescent="0.25">
      <c r="A191" s="30" t="s">
        <v>16</v>
      </c>
      <c r="B191" s="13" t="s">
        <v>586</v>
      </c>
      <c r="C191" s="14" t="s">
        <v>75</v>
      </c>
      <c r="D191" s="9" t="s">
        <v>222</v>
      </c>
      <c r="E191" s="9" t="s">
        <v>222</v>
      </c>
      <c r="F191" s="9" t="s">
        <v>222</v>
      </c>
      <c r="G191" s="9" t="s">
        <v>222</v>
      </c>
      <c r="H191" s="9" t="s">
        <v>222</v>
      </c>
      <c r="I191" s="9" t="s">
        <v>89</v>
      </c>
      <c r="J191" s="9" t="s">
        <v>89</v>
      </c>
      <c r="K191" s="9" t="s">
        <v>89</v>
      </c>
      <c r="L191" s="9" t="s">
        <v>89</v>
      </c>
    </row>
    <row r="192" spans="1:12" s="33" customFormat="1" ht="15.75" x14ac:dyDescent="0.25">
      <c r="A192" s="44" t="s">
        <v>587</v>
      </c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</row>
    <row r="193" spans="1:13" s="33" customFormat="1" ht="57" customHeight="1" x14ac:dyDescent="0.25">
      <c r="A193" s="30" t="s">
        <v>16</v>
      </c>
      <c r="B193" s="13" t="s">
        <v>588</v>
      </c>
      <c r="C193" s="14" t="s">
        <v>75</v>
      </c>
      <c r="D193" s="9" t="s">
        <v>222</v>
      </c>
      <c r="E193" s="9" t="s">
        <v>222</v>
      </c>
      <c r="F193" s="9" t="s">
        <v>222</v>
      </c>
      <c r="G193" s="9" t="s">
        <v>222</v>
      </c>
      <c r="H193" s="9" t="s">
        <v>222</v>
      </c>
      <c r="I193" s="9" t="s">
        <v>89</v>
      </c>
      <c r="J193" s="9" t="s">
        <v>89</v>
      </c>
      <c r="K193" s="9" t="s">
        <v>89</v>
      </c>
      <c r="L193" s="9" t="s">
        <v>89</v>
      </c>
    </row>
    <row r="194" spans="1:13" s="33" customFormat="1" ht="84.75" customHeight="1" x14ac:dyDescent="0.25">
      <c r="A194" s="30" t="s">
        <v>28</v>
      </c>
      <c r="B194" s="13" t="s">
        <v>589</v>
      </c>
      <c r="C194" s="14" t="s">
        <v>30</v>
      </c>
      <c r="D194" s="9" t="s">
        <v>222</v>
      </c>
      <c r="E194" s="9" t="s">
        <v>222</v>
      </c>
      <c r="F194" s="9" t="s">
        <v>222</v>
      </c>
      <c r="G194" s="9" t="s">
        <v>222</v>
      </c>
      <c r="H194" s="9" t="s">
        <v>222</v>
      </c>
      <c r="I194" s="9" t="s">
        <v>590</v>
      </c>
      <c r="J194" s="9" t="s">
        <v>591</v>
      </c>
      <c r="K194" s="9" t="s">
        <v>591</v>
      </c>
      <c r="L194" s="9" t="s">
        <v>591</v>
      </c>
    </row>
    <row r="195" spans="1:13" s="33" customFormat="1" ht="15.75" x14ac:dyDescent="0.25">
      <c r="A195" s="44" t="s">
        <v>592</v>
      </c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</row>
    <row r="196" spans="1:13" s="33" customFormat="1" ht="68.25" customHeight="1" x14ac:dyDescent="0.25">
      <c r="A196" s="30" t="s">
        <v>16</v>
      </c>
      <c r="B196" s="13" t="s">
        <v>593</v>
      </c>
      <c r="C196" s="14" t="s">
        <v>440</v>
      </c>
      <c r="D196" s="9" t="s">
        <v>222</v>
      </c>
      <c r="E196" s="9" t="s">
        <v>222</v>
      </c>
      <c r="F196" s="9" t="s">
        <v>222</v>
      </c>
      <c r="G196" s="9" t="s">
        <v>222</v>
      </c>
      <c r="H196" s="9" t="s">
        <v>222</v>
      </c>
      <c r="I196" s="9" t="s">
        <v>50</v>
      </c>
      <c r="J196" s="9" t="s">
        <v>313</v>
      </c>
      <c r="K196" s="9" t="s">
        <v>315</v>
      </c>
      <c r="L196" s="9" t="s">
        <v>317</v>
      </c>
    </row>
    <row r="197" spans="1:13" s="33" customFormat="1" ht="45" customHeight="1" x14ac:dyDescent="0.25">
      <c r="A197" s="44" t="s">
        <v>594</v>
      </c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</row>
    <row r="198" spans="1:13" s="33" customFormat="1" ht="177.75" customHeight="1" x14ac:dyDescent="0.25">
      <c r="A198" s="30" t="s">
        <v>16</v>
      </c>
      <c r="B198" s="13" t="s">
        <v>602</v>
      </c>
      <c r="C198" s="14" t="s">
        <v>75</v>
      </c>
      <c r="D198" s="9" t="s">
        <v>222</v>
      </c>
      <c r="E198" s="9" t="s">
        <v>222</v>
      </c>
      <c r="F198" s="9" t="s">
        <v>222</v>
      </c>
      <c r="G198" s="9" t="s">
        <v>222</v>
      </c>
      <c r="H198" s="9" t="s">
        <v>222</v>
      </c>
      <c r="I198" s="9" t="s">
        <v>249</v>
      </c>
      <c r="J198" s="9" t="s">
        <v>249</v>
      </c>
      <c r="K198" s="9" t="s">
        <v>249</v>
      </c>
      <c r="L198" s="9" t="s">
        <v>249</v>
      </c>
      <c r="M198" s="7" t="s">
        <v>603</v>
      </c>
    </row>
  </sheetData>
  <mergeCells count="46">
    <mergeCell ref="A13:A14"/>
    <mergeCell ref="B13:B14"/>
    <mergeCell ref="C13:C14"/>
    <mergeCell ref="A33:L33"/>
    <mergeCell ref="A58:L58"/>
    <mergeCell ref="D13:L13"/>
    <mergeCell ref="A16:L16"/>
    <mergeCell ref="A188:L188"/>
    <mergeCell ref="A140:L140"/>
    <mergeCell ref="A175:L175"/>
    <mergeCell ref="A62:L62"/>
    <mergeCell ref="A92:L92"/>
    <mergeCell ref="A159:L159"/>
    <mergeCell ref="A150:L150"/>
    <mergeCell ref="A127:L127"/>
    <mergeCell ref="A114:L114"/>
    <mergeCell ref="A164:L164"/>
    <mergeCell ref="A166:L166"/>
    <mergeCell ref="A94:L94"/>
    <mergeCell ref="A98:L98"/>
    <mergeCell ref="A102:L102"/>
    <mergeCell ref="A111:L111"/>
    <mergeCell ref="A60:L60"/>
    <mergeCell ref="A125:L125"/>
    <mergeCell ref="A185:L185"/>
    <mergeCell ref="A180:L180"/>
    <mergeCell ref="A183:L183"/>
    <mergeCell ref="A171:L171"/>
    <mergeCell ref="A153:L153"/>
    <mergeCell ref="A88:L88"/>
    <mergeCell ref="A11:L11"/>
    <mergeCell ref="A104:L104"/>
    <mergeCell ref="A90:L90"/>
    <mergeCell ref="A197:L197"/>
    <mergeCell ref="A177:L177"/>
    <mergeCell ref="A133:L133"/>
    <mergeCell ref="A142:L142"/>
    <mergeCell ref="A107:L107"/>
    <mergeCell ref="A129:L129"/>
    <mergeCell ref="A173:L173"/>
    <mergeCell ref="A192:L192"/>
    <mergeCell ref="A137:L137"/>
    <mergeCell ref="A161:L161"/>
    <mergeCell ref="A190:L190"/>
    <mergeCell ref="A86:L86"/>
    <mergeCell ref="A195:L195"/>
  </mergeCells>
  <pageMargins left="0.9055118110236221" right="0.15748031496062992" top="0.74803149606299213" bottom="0.15748031496062992" header="0.31496062992125984" footer="0.31496062992125984"/>
  <pageSetup paperSize="9" scale="58" fitToHeight="0" orientation="landscape" r:id="rId1"/>
  <headerFooter differentFirst="1" alignWithMargins="0">
    <oddHeader>&amp;C&amp;P</oddHeader>
  </headerFooter>
  <rowBreaks count="2" manualBreakCount="2">
    <brk id="23" max="16383" man="1"/>
    <brk id="1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M8" sqref="M8"/>
    </sheetView>
  </sheetViews>
  <sheetFormatPr defaultRowHeight="12.75" outlineLevelRow="1" x14ac:dyDescent="0.2"/>
  <cols>
    <col min="1" max="1" width="5.7109375" customWidth="1"/>
    <col min="2" max="2" width="39.140625" customWidth="1"/>
    <col min="3" max="4" width="18" customWidth="1"/>
    <col min="5" max="10" width="17.85546875" customWidth="1"/>
  </cols>
  <sheetData>
    <row r="1" spans="1:10" ht="15" x14ac:dyDescent="0.2">
      <c r="J1" s="15" t="s">
        <v>636</v>
      </c>
    </row>
    <row r="2" spans="1:10" ht="36.75" customHeight="1" thickBot="1" x14ac:dyDescent="0.25">
      <c r="A2" s="48" t="s">
        <v>637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46.5" customHeight="1" x14ac:dyDescent="0.2">
      <c r="A3" s="49" t="s">
        <v>2</v>
      </c>
      <c r="B3" s="49" t="s">
        <v>3</v>
      </c>
      <c r="C3" s="49" t="s">
        <v>4</v>
      </c>
      <c r="D3" s="51" t="s">
        <v>668</v>
      </c>
      <c r="E3" s="50" t="s">
        <v>638</v>
      </c>
      <c r="F3" s="50" t="s">
        <v>5</v>
      </c>
      <c r="G3" s="50" t="s">
        <v>639</v>
      </c>
      <c r="H3" s="50" t="s">
        <v>5</v>
      </c>
      <c r="I3" s="50" t="s">
        <v>667</v>
      </c>
      <c r="J3" s="50" t="s">
        <v>5</v>
      </c>
    </row>
    <row r="4" spans="1:10" ht="31.5" x14ac:dyDescent="0.2">
      <c r="A4" s="49"/>
      <c r="B4" s="49"/>
      <c r="C4" s="49"/>
      <c r="D4" s="52"/>
      <c r="E4" s="16" t="s">
        <v>640</v>
      </c>
      <c r="F4" s="16" t="s">
        <v>641</v>
      </c>
      <c r="G4" s="16" t="s">
        <v>640</v>
      </c>
      <c r="H4" s="16" t="s">
        <v>641</v>
      </c>
      <c r="I4" s="16" t="s">
        <v>640</v>
      </c>
      <c r="J4" s="16" t="s">
        <v>641</v>
      </c>
    </row>
    <row r="5" spans="1:10" ht="15.75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15.75" x14ac:dyDescent="0.2">
      <c r="A6" s="56" t="s">
        <v>642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ht="30.75" customHeight="1" x14ac:dyDescent="0.2">
      <c r="A7" s="49" t="s">
        <v>175</v>
      </c>
      <c r="B7" s="49"/>
      <c r="C7" s="49"/>
      <c r="D7" s="49"/>
      <c r="E7" s="49"/>
      <c r="F7" s="49"/>
      <c r="G7" s="49"/>
      <c r="H7" s="49"/>
      <c r="I7" s="49"/>
      <c r="J7" s="49"/>
    </row>
    <row r="8" spans="1:10" ht="58.5" customHeight="1" x14ac:dyDescent="0.2">
      <c r="A8" s="17">
        <v>1</v>
      </c>
      <c r="B8" s="4" t="s">
        <v>273</v>
      </c>
      <c r="C8" s="10" t="s">
        <v>669</v>
      </c>
      <c r="D8" s="34">
        <v>25</v>
      </c>
      <c r="E8" s="18">
        <v>32.200000000000003</v>
      </c>
      <c r="F8" s="18">
        <v>24</v>
      </c>
      <c r="G8" s="18">
        <v>31.3</v>
      </c>
      <c r="H8" s="18">
        <v>23.5</v>
      </c>
      <c r="I8" s="18">
        <v>30.3</v>
      </c>
      <c r="J8" s="18">
        <v>23</v>
      </c>
    </row>
    <row r="9" spans="1:10" s="36" customFormat="1" ht="25.5" customHeight="1" x14ac:dyDescent="0.2">
      <c r="A9" s="55" t="s">
        <v>442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s="36" customFormat="1" ht="78.75" x14ac:dyDescent="0.2">
      <c r="A10" s="37">
        <v>1</v>
      </c>
      <c r="B10" s="13" t="s">
        <v>662</v>
      </c>
      <c r="C10" s="14" t="s">
        <v>663</v>
      </c>
      <c r="D10" s="14">
        <v>80</v>
      </c>
      <c r="E10" s="14">
        <v>93</v>
      </c>
      <c r="F10" s="14">
        <v>93</v>
      </c>
      <c r="G10" s="14">
        <v>79</v>
      </c>
      <c r="H10" s="14">
        <v>90</v>
      </c>
      <c r="I10" s="14">
        <v>77</v>
      </c>
      <c r="J10" s="14">
        <v>89</v>
      </c>
    </row>
    <row r="11" spans="1:10" ht="29.25" hidden="1" customHeight="1" outlineLevel="1" x14ac:dyDescent="0.2">
      <c r="A11" s="53" t="s">
        <v>670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0" ht="47.25" hidden="1" outlineLevel="1" x14ac:dyDescent="0.2">
      <c r="A12" s="30" t="s">
        <v>16</v>
      </c>
      <c r="B12" s="13" t="s">
        <v>610</v>
      </c>
      <c r="C12" s="35" t="s">
        <v>75</v>
      </c>
      <c r="D12" s="9" t="s">
        <v>628</v>
      </c>
      <c r="E12" s="9" t="s">
        <v>671</v>
      </c>
      <c r="F12" s="9">
        <v>83.5</v>
      </c>
      <c r="G12" s="9" t="s">
        <v>249</v>
      </c>
      <c r="H12" s="9">
        <v>90</v>
      </c>
      <c r="I12" s="9" t="s">
        <v>222</v>
      </c>
      <c r="J12" s="9">
        <v>90</v>
      </c>
    </row>
    <row r="13" spans="1:10" ht="47.25" hidden="1" outlineLevel="1" x14ac:dyDescent="0.2">
      <c r="A13" s="30" t="s">
        <v>28</v>
      </c>
      <c r="B13" s="13" t="s">
        <v>600</v>
      </c>
      <c r="C13" s="35" t="s">
        <v>126</v>
      </c>
      <c r="D13" s="9">
        <v>223.5</v>
      </c>
      <c r="E13" s="9" t="s">
        <v>672</v>
      </c>
      <c r="F13" s="9">
        <v>222.8</v>
      </c>
      <c r="G13" s="9" t="s">
        <v>673</v>
      </c>
      <c r="H13" s="9">
        <v>221.5</v>
      </c>
      <c r="I13" s="9" t="s">
        <v>222</v>
      </c>
      <c r="J13" s="9">
        <v>221.5</v>
      </c>
    </row>
    <row r="14" spans="1:10" ht="51.75" hidden="1" customHeight="1" outlineLevel="1" x14ac:dyDescent="0.2">
      <c r="A14" s="30" t="s">
        <v>38</v>
      </c>
      <c r="B14" s="13" t="s">
        <v>611</v>
      </c>
      <c r="C14" s="35" t="s">
        <v>126</v>
      </c>
      <c r="D14" s="9">
        <v>17.3</v>
      </c>
      <c r="E14" s="9" t="s">
        <v>237</v>
      </c>
      <c r="F14" s="9">
        <v>17</v>
      </c>
      <c r="G14" s="9" t="s">
        <v>674</v>
      </c>
      <c r="H14" s="9">
        <v>16.5</v>
      </c>
      <c r="I14" s="9" t="s">
        <v>222</v>
      </c>
      <c r="J14" s="9">
        <v>16.5</v>
      </c>
    </row>
    <row r="15" spans="1:10" ht="36.75" hidden="1" customHeight="1" outlineLevel="1" x14ac:dyDescent="0.2">
      <c r="A15" s="53" t="s">
        <v>629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63" hidden="1" outlineLevel="1" x14ac:dyDescent="0.2">
      <c r="A16" s="30" t="s">
        <v>16</v>
      </c>
      <c r="B16" s="13" t="s">
        <v>632</v>
      </c>
      <c r="C16" s="35" t="s">
        <v>75</v>
      </c>
      <c r="D16" s="9">
        <v>24.8</v>
      </c>
      <c r="E16" s="9">
        <v>25.2</v>
      </c>
      <c r="F16" s="9">
        <v>25.2</v>
      </c>
      <c r="G16" s="9">
        <v>25.7</v>
      </c>
      <c r="H16" s="9">
        <v>90</v>
      </c>
      <c r="I16" s="9" t="s">
        <v>222</v>
      </c>
      <c r="J16" s="9">
        <v>90</v>
      </c>
    </row>
    <row r="17" spans="1:10" ht="63" hidden="1" outlineLevel="1" x14ac:dyDescent="0.2">
      <c r="A17" s="30" t="s">
        <v>28</v>
      </c>
      <c r="B17" s="13" t="s">
        <v>633</v>
      </c>
      <c r="C17" s="35" t="s">
        <v>75</v>
      </c>
      <c r="D17" s="9">
        <v>72</v>
      </c>
      <c r="E17" s="9">
        <v>75</v>
      </c>
      <c r="F17" s="9">
        <v>75</v>
      </c>
      <c r="G17" s="9">
        <v>79</v>
      </c>
      <c r="H17" s="9">
        <v>221.5</v>
      </c>
      <c r="I17" s="9" t="s">
        <v>222</v>
      </c>
      <c r="J17" s="9">
        <v>221.5</v>
      </c>
    </row>
    <row r="18" spans="1:10" ht="63" hidden="1" outlineLevel="1" x14ac:dyDescent="0.2">
      <c r="A18" s="30" t="s">
        <v>38</v>
      </c>
      <c r="B18" s="13" t="s">
        <v>634</v>
      </c>
      <c r="C18" s="35" t="s">
        <v>75</v>
      </c>
      <c r="D18" s="9">
        <v>62</v>
      </c>
      <c r="E18" s="9">
        <v>67</v>
      </c>
      <c r="F18" s="9">
        <v>67</v>
      </c>
      <c r="G18" s="9">
        <v>70</v>
      </c>
      <c r="H18" s="9">
        <v>16.5</v>
      </c>
      <c r="I18" s="9" t="s">
        <v>222</v>
      </c>
      <c r="J18" s="9">
        <v>16.5</v>
      </c>
    </row>
    <row r="19" spans="1:10" ht="24" customHeight="1" collapsed="1" x14ac:dyDescent="0.2">
      <c r="A19" s="19"/>
      <c r="B19" s="20"/>
      <c r="C19" s="21"/>
      <c r="D19" s="21"/>
      <c r="E19" s="22"/>
      <c r="F19" s="22"/>
      <c r="G19" s="22"/>
      <c r="H19" s="21"/>
      <c r="I19" s="22"/>
      <c r="J19" s="21"/>
    </row>
    <row r="20" spans="1:10" ht="18.75" x14ac:dyDescent="0.3">
      <c r="A20" s="23" t="s">
        <v>643</v>
      </c>
      <c r="C20" s="24"/>
      <c r="D20" s="24"/>
      <c r="E20" s="24"/>
      <c r="F20" s="24"/>
      <c r="G20" s="24"/>
      <c r="H20" s="24"/>
      <c r="I20" s="24"/>
      <c r="J20" s="25" t="s">
        <v>652</v>
      </c>
    </row>
    <row r="23" spans="1:10" s="15" customFormat="1" ht="13.15" customHeight="1" x14ac:dyDescent="0.2"/>
    <row r="24" spans="1:10" s="15" customFormat="1" ht="13.1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s="15" customFormat="1" ht="13.15" customHeight="1" x14ac:dyDescent="0.25">
      <c r="A25" s="12"/>
      <c r="B25" s="12" t="s">
        <v>645</v>
      </c>
      <c r="C25" s="12"/>
      <c r="D25" s="12"/>
      <c r="E25" s="12"/>
      <c r="F25" s="12"/>
      <c r="G25" s="12"/>
      <c r="H25" s="12"/>
      <c r="I25" s="12"/>
      <c r="J25" s="12"/>
    </row>
    <row r="26" spans="1:10" s="15" customFormat="1" ht="13.1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s="15" customFormat="1" ht="31.5" x14ac:dyDescent="0.25">
      <c r="A27" s="12"/>
      <c r="B27" s="26" t="s">
        <v>646</v>
      </c>
      <c r="C27" s="12"/>
      <c r="D27" s="12"/>
      <c r="E27" s="12"/>
      <c r="F27" s="12"/>
      <c r="G27" s="12"/>
      <c r="H27" s="12"/>
      <c r="I27" s="12" t="s">
        <v>647</v>
      </c>
      <c r="J27" s="12"/>
    </row>
    <row r="28" spans="1:10" s="15" customFormat="1" ht="15.7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s="15" customFormat="1" ht="15.7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s="15" customFormat="1" ht="15.75" x14ac:dyDescent="0.25">
      <c r="A30" s="12"/>
      <c r="B30" s="12" t="s">
        <v>648</v>
      </c>
      <c r="C30" s="12"/>
      <c r="D30" s="12"/>
      <c r="E30" s="12"/>
      <c r="F30" s="12"/>
      <c r="G30" s="12"/>
      <c r="H30" s="12"/>
      <c r="I30" s="12"/>
      <c r="J30" s="12"/>
    </row>
    <row r="31" spans="1:10" s="15" customFormat="1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s="15" customFormat="1" ht="15.75" hidden="1" outlineLevel="1" x14ac:dyDescent="0.25">
      <c r="A32" s="12"/>
      <c r="B32" s="12" t="s">
        <v>649</v>
      </c>
      <c r="C32" s="12"/>
      <c r="D32" s="12"/>
      <c r="E32" s="12"/>
      <c r="F32" s="12"/>
      <c r="G32" s="12"/>
      <c r="H32" s="12"/>
      <c r="I32" s="12" t="s">
        <v>650</v>
      </c>
      <c r="J32" s="12"/>
    </row>
    <row r="33" spans="1:10" s="15" customFormat="1" ht="15.75" collapsed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15" customFormat="1" ht="15.75" hidden="1" outlineLevel="1" x14ac:dyDescent="0.25">
      <c r="A34" s="12"/>
      <c r="B34" s="12" t="s">
        <v>651</v>
      </c>
      <c r="C34" s="12"/>
      <c r="D34" s="12"/>
      <c r="E34" s="12"/>
      <c r="F34" s="12"/>
      <c r="G34" s="12"/>
      <c r="H34" s="12"/>
      <c r="I34" s="12" t="s">
        <v>652</v>
      </c>
      <c r="J34" s="12"/>
    </row>
    <row r="35" spans="1:10" s="15" customFormat="1" ht="15.75" hidden="1" outlineLevel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s="15" customFormat="1" ht="15.75" hidden="1" outlineLevel="1" x14ac:dyDescent="0.25">
      <c r="A36" s="12"/>
      <c r="B36" s="12" t="s">
        <v>653</v>
      </c>
      <c r="C36" s="12"/>
      <c r="D36" s="12"/>
      <c r="E36" s="12"/>
      <c r="F36" s="12"/>
      <c r="G36" s="12"/>
      <c r="H36" s="12"/>
      <c r="I36" s="12" t="s">
        <v>644</v>
      </c>
      <c r="J36" s="12"/>
    </row>
    <row r="37" spans="1:10" s="15" customFormat="1" ht="15.75" hidden="1" outlineLevel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15" customFormat="1" ht="15.75" hidden="1" outlineLevel="1" collapsed="1" x14ac:dyDescent="0.25">
      <c r="A38" s="12"/>
      <c r="B38" s="12" t="s">
        <v>654</v>
      </c>
      <c r="C38" s="12"/>
      <c r="D38" s="12"/>
      <c r="E38" s="12"/>
      <c r="F38" s="12"/>
      <c r="G38" s="12"/>
      <c r="H38" s="12"/>
      <c r="I38" s="12" t="s">
        <v>655</v>
      </c>
      <c r="J38" s="12"/>
    </row>
    <row r="39" spans="1:10" s="15" customFormat="1" ht="15.75" collapsed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15" customFormat="1" ht="18.75" customHeight="1" x14ac:dyDescent="0.25">
      <c r="A40" s="12"/>
      <c r="B40" s="12" t="s">
        <v>660</v>
      </c>
      <c r="C40" s="12"/>
      <c r="D40" s="12"/>
      <c r="E40" s="12"/>
      <c r="F40" s="12"/>
      <c r="G40" s="12"/>
      <c r="H40" s="12"/>
      <c r="I40" s="12" t="s">
        <v>661</v>
      </c>
      <c r="J40" s="12"/>
    </row>
    <row r="41" spans="1:10" s="15" customFormat="1" ht="15.7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15" customFormat="1" ht="18.75" hidden="1" customHeight="1" outlineLevel="1" x14ac:dyDescent="0.25">
      <c r="A42" s="12"/>
      <c r="B42" s="12" t="s">
        <v>656</v>
      </c>
      <c r="C42" s="12"/>
      <c r="D42" s="12"/>
      <c r="E42" s="12"/>
      <c r="F42" s="12"/>
      <c r="G42" s="12"/>
      <c r="H42" s="12"/>
      <c r="I42" s="12" t="s">
        <v>657</v>
      </c>
      <c r="J42" s="12"/>
    </row>
    <row r="43" spans="1:10" s="15" customFormat="1" ht="15.75" collapsed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s="15" customFormat="1" ht="15.75" x14ac:dyDescent="0.25">
      <c r="A44" s="12"/>
      <c r="B44" s="12" t="s">
        <v>658</v>
      </c>
      <c r="C44" s="12"/>
      <c r="D44" s="12"/>
      <c r="E44" s="12"/>
      <c r="F44" s="12"/>
      <c r="G44" s="12"/>
      <c r="H44" s="12"/>
      <c r="I44" s="12" t="s">
        <v>659</v>
      </c>
      <c r="J44" s="12"/>
    </row>
    <row r="45" spans="1:10" s="15" customFormat="1" ht="15.7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s="15" customFormat="1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s="15" customFormat="1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s="15" customFormat="1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s="15" customFormat="1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s="15" customFormat="1" ht="15.75" x14ac:dyDescent="0.25">
      <c r="A50" s="12"/>
      <c r="B50" s="12"/>
      <c r="C50" s="12"/>
      <c r="D50" s="12"/>
      <c r="E50" s="12"/>
      <c r="F50" s="27"/>
      <c r="G50" s="12"/>
      <c r="H50" s="12"/>
      <c r="I50" s="12"/>
      <c r="J50" s="12"/>
    </row>
    <row r="51" spans="1:10" s="15" customFormat="1" ht="15.7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s="15" customFormat="1" ht="15.7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s="15" customFormat="1" ht="15.7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s="15" customFormat="1" ht="15.7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s="15" customFormat="1" ht="15.7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s="15" customFormat="1" ht="15.7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s="15" customFormat="1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</row>
  </sheetData>
  <mergeCells count="13">
    <mergeCell ref="A15:J15"/>
    <mergeCell ref="A9:J9"/>
    <mergeCell ref="A11:J11"/>
    <mergeCell ref="A6:J6"/>
    <mergeCell ref="A7:J7"/>
    <mergeCell ref="A2:J2"/>
    <mergeCell ref="A3:A4"/>
    <mergeCell ref="B3:B4"/>
    <mergeCell ref="C3:C4"/>
    <mergeCell ref="E3:F3"/>
    <mergeCell ref="G3:H3"/>
    <mergeCell ref="I3:J3"/>
    <mergeCell ref="D3:D4"/>
  </mergeCells>
  <pageMargins left="0.17" right="0.17" top="0.17" bottom="0.17" header="0.3" footer="0.3"/>
  <pageSetup paperSize="9" scale="54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№72 от 30.11.2016</vt:lpstr>
      <vt:lpstr>сопост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dc:description>POI HSSF rep:2.41.2.112</dc:description>
  <cp:lastModifiedBy>Александр С. Бобровский</cp:lastModifiedBy>
  <cp:lastPrinted>2017-10-20T02:22:03Z</cp:lastPrinted>
  <dcterms:created xsi:type="dcterms:W3CDTF">2017-02-03T08:02:48Z</dcterms:created>
  <dcterms:modified xsi:type="dcterms:W3CDTF">2017-11-01T09:30:21Z</dcterms:modified>
</cp:coreProperties>
</file>