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85" yWindow="165" windowWidth="21615" windowHeight="11415" tabRatio="461"/>
  </bookViews>
  <sheets>
    <sheet name="приложение_7" sheetId="2" r:id="rId1"/>
    <sheet name="показатели ГП РФ" sheetId="3" state="hidden" r:id="rId2"/>
  </sheets>
  <definedNames>
    <definedName name="_xlnm._FilterDatabase" localSheetId="0" hidden="1">приложение_7!$B$11:$O$147</definedName>
    <definedName name="на__10_000_населения" localSheetId="0">#REF!</definedName>
    <definedName name="на__10_000_населения">#REF!</definedName>
    <definedName name="_xlnm.Print_Area" localSheetId="0">приложение_7!$A$1:$M$152</definedName>
  </definedNames>
  <calcPr calcId="145621"/>
</workbook>
</file>

<file path=xl/calcChain.xml><?xml version="1.0" encoding="utf-8"?>
<calcChain xmlns="http://schemas.openxmlformats.org/spreadsheetml/2006/main">
  <c r="O47" i="2" l="1"/>
</calcChain>
</file>

<file path=xl/sharedStrings.xml><?xml version="1.0" encoding="utf-8"?>
<sst xmlns="http://schemas.openxmlformats.org/spreadsheetml/2006/main" count="1132" uniqueCount="540">
  <si>
    <t>№ п/п</t>
  </si>
  <si>
    <t>Наименование целевого показателя</t>
  </si>
  <si>
    <t>Ед. измерения</t>
  </si>
  <si>
    <t>2019 год</t>
  </si>
  <si>
    <t>2020 год</t>
  </si>
  <si>
    <t>1</t>
  </si>
  <si>
    <t>99</t>
  </si>
  <si>
    <t>2</t>
  </si>
  <si>
    <t>Количество среднего медицинского персонала, приходящегося на 1 врача</t>
  </si>
  <si>
    <t>чел.</t>
  </si>
  <si>
    <t>2.9</t>
  </si>
  <si>
    <t>3</t>
  </si>
  <si>
    <t>Младенческая смертность</t>
  </si>
  <si>
    <t>случаев на 1000 родившихся живыми</t>
  </si>
  <si>
    <t>8</t>
  </si>
  <si>
    <t>4</t>
  </si>
  <si>
    <t>Обеспеченность врачами</t>
  </si>
  <si>
    <t>чел на 10 000  населения</t>
  </si>
  <si>
    <t>5</t>
  </si>
  <si>
    <t>Ожидаемая продолжительность жизни при рождении</t>
  </si>
  <si>
    <t>лет</t>
  </si>
  <si>
    <t>70</t>
  </si>
  <si>
    <t>6</t>
  </si>
  <si>
    <t>%</t>
  </si>
  <si>
    <t>200</t>
  </si>
  <si>
    <t>100</t>
  </si>
  <si>
    <t>9</t>
  </si>
  <si>
    <t>10</t>
  </si>
  <si>
    <t>литров на душу населения в год</t>
  </si>
  <si>
    <t>13</t>
  </si>
  <si>
    <t>11</t>
  </si>
  <si>
    <t>26</t>
  </si>
  <si>
    <t>12</t>
  </si>
  <si>
    <t>Смертность от болезней системы кровообращения</t>
  </si>
  <si>
    <t>случаев на 100 тыс. населения</t>
  </si>
  <si>
    <t>Смертность от всех причин</t>
  </si>
  <si>
    <t>случаев на 1000 чел. населения</t>
  </si>
  <si>
    <t>13.3</t>
  </si>
  <si>
    <t>11.5</t>
  </si>
  <si>
    <t>14</t>
  </si>
  <si>
    <t>15</t>
  </si>
  <si>
    <t>Смертность от новообразований (в том числе от злокачественных)</t>
  </si>
  <si>
    <t>16</t>
  </si>
  <si>
    <t>Смертность от туберкулёза</t>
  </si>
  <si>
    <t>75</t>
  </si>
  <si>
    <t>Доля больных алкоголизмом, повторно госпитализированных в течение года</t>
  </si>
  <si>
    <t>24</t>
  </si>
  <si>
    <t>23.6</t>
  </si>
  <si>
    <t>23.3</t>
  </si>
  <si>
    <t>Доля больных наркоманией, повторно госпитализированных в течение года</t>
  </si>
  <si>
    <t>Доля больных с выявленными злокачественными новообразованиями на I-II ст.</t>
  </si>
  <si>
    <t>0</t>
  </si>
  <si>
    <t>-</t>
  </si>
  <si>
    <t>20</t>
  </si>
  <si>
    <t>23</t>
  </si>
  <si>
    <t>Охват иммунизации населения против вирусного гепатита В в декретированные сроки</t>
  </si>
  <si>
    <t>99.9</t>
  </si>
  <si>
    <t>95</t>
  </si>
  <si>
    <t>Охват иммунизации населения против дифтерии, коклюша и столбняка в декретированные сроки</t>
  </si>
  <si>
    <t>Охват иммунизации населения против кори в декретированные сроки</t>
  </si>
  <si>
    <t>Охват иммунизации населения против краснухи в декретированные сроки</t>
  </si>
  <si>
    <t>17</t>
  </si>
  <si>
    <t>Охват населения профилактическими осмотрами на туберкулёз</t>
  </si>
  <si>
    <t>18</t>
  </si>
  <si>
    <t>Охват профилактическими медицинскими осмотрами детей</t>
  </si>
  <si>
    <t>80</t>
  </si>
  <si>
    <t>85</t>
  </si>
  <si>
    <t>90</t>
  </si>
  <si>
    <t>92</t>
  </si>
  <si>
    <t>88</t>
  </si>
  <si>
    <t>21</t>
  </si>
  <si>
    <t>22</t>
  </si>
  <si>
    <t>Удовлетворение потребности отдельных категорий граждан в необходимых лекарственных препаратах для медицинского назначения и медицинских изделиях, а также специализированных продуктов лечебного питания для детей-инвалидов (от числа лиц, имеющих право на государственную социальную помощь и не отказавшихся от получения социальной услуги), лекарственными препаратами для медицинского назначения, медицинскими изделиями</t>
  </si>
  <si>
    <t>93</t>
  </si>
  <si>
    <t>94</t>
  </si>
  <si>
    <t>94.5</t>
  </si>
  <si>
    <t>95.5</t>
  </si>
  <si>
    <t>Удовлетворение спроса на лекарственные препараты, предназначенные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трансплантации органов и (или) тканей</t>
  </si>
  <si>
    <t>99.8</t>
  </si>
  <si>
    <t>54</t>
  </si>
  <si>
    <t>52</t>
  </si>
  <si>
    <t>40</t>
  </si>
  <si>
    <t>45</t>
  </si>
  <si>
    <t>47</t>
  </si>
  <si>
    <t>3.8</t>
  </si>
  <si>
    <t>3.7</t>
  </si>
  <si>
    <t>3.6</t>
  </si>
  <si>
    <t>Доля абацилированных больных туберкулёзом от числа больных туберкулёзом с бактериовыделением</t>
  </si>
  <si>
    <t>50</t>
  </si>
  <si>
    <t>65</t>
  </si>
  <si>
    <t>Доля больных психическими расстройствами, повторно госпитализированных в течение года</t>
  </si>
  <si>
    <t>25</t>
  </si>
  <si>
    <t>Доля выездов бригад скорой медицинской помощи со временем доезда до больного менее 20 минут</t>
  </si>
  <si>
    <t>87</t>
  </si>
  <si>
    <t>89.5</t>
  </si>
  <si>
    <t>20.5</t>
  </si>
  <si>
    <t>Доля образцов донорской крови, тестированной на маркеры гемотрансмиссивных инфекций с помощью молекулярно-биологических исследований, проводимых дополнительно к обязательным иммунологическим исследованиям на маркеры вирусов иммунодефицита человека и гепатитов B и C</t>
  </si>
  <si>
    <t>Доля детей, обеспеченных среднесуточным набором питания, от числа нуждающихся</t>
  </si>
  <si>
    <t>ед.</t>
  </si>
  <si>
    <t>Выживаемость детей, имевших при рождении очень низкую и экстремально низкую массу тела в акушерском стационаре</t>
  </si>
  <si>
    <t>Доля женщин с преждевременными родами, родоразрешенных в перинатальных центрах</t>
  </si>
  <si>
    <t>Доля обследованных беременных женщин по новому алгоритму проведения комплексной пренатальной (дородовой) диагностики нарушений развития ребенка от числа поставленных на учет в первый триместр беременности</t>
  </si>
  <si>
    <t>Охват аудиологическим скринингом (доля детей первого года жизни, обследованных на аудиологический скрининг, от общего числа детей первого года жизни)</t>
  </si>
  <si>
    <t>Охват неонатальным скринингом (доля новорожденных, обследованных на врожденные и наследственные заболевания, от общего числа родившихся живыми)</t>
  </si>
  <si>
    <t>Смертность детей в возрасте 0-17 лет</t>
  </si>
  <si>
    <t>79</t>
  </si>
  <si>
    <t>Доля преждевременных родов на сроке 22-37 недель</t>
  </si>
  <si>
    <t>4.4</t>
  </si>
  <si>
    <t>4.3</t>
  </si>
  <si>
    <t>Охват реабилитацией пациентов от числа нуждающихся после оказания специализированной медицинской помощи</t>
  </si>
  <si>
    <t>Охват санаторно-курортным лечением пациентов</t>
  </si>
  <si>
    <t>Обеспеченность койками для оказания паллиативной помощи взрослым</t>
  </si>
  <si>
    <t>коек/100 тыс. взрослого населения</t>
  </si>
  <si>
    <t>Обеспеченность койками для оказания паллиативной помощи детям</t>
  </si>
  <si>
    <t>коек/100 тыс. детского населения</t>
  </si>
  <si>
    <t>Обеспеченность врачами сельского населения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</si>
  <si>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бюджетов субъектов Российской Федерации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</si>
  <si>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федерального бюджета</t>
  </si>
  <si>
    <t>Уровень обеспеченности лекарственными препаратами для медицинского применения льготополучателей</t>
  </si>
  <si>
    <t>Доля медицинских работников, актуальная информация о которых содержится в регистре, в общем числе медицинских работников</t>
  </si>
  <si>
    <t>Доля медицинских учреждений, ведущих паспорта без замечаний, в общем количестве медицинских учреждений</t>
  </si>
  <si>
    <t>Доля государственных медицинских организаций, входящих в региональный фрагмент единой государственной информационной системы здравоохранения (РФ ЕГИСЗ)</t>
  </si>
  <si>
    <t>Доля государственных медицинских организаций, которые перевели работников на эффективный контракт</t>
  </si>
  <si>
    <t>Удовлетворенность населения доступностью и полнотой информации по вопросам деятельности учреждений здравоохранения (от числа опрошенных)</t>
  </si>
  <si>
    <t>Соблюдение при наступлении страхового случая гарантий бесплатного оказания медицинской помощи застрахованному населению Иркутской области</t>
  </si>
  <si>
    <t>Доля своевременно уплаченных страховых взносов</t>
  </si>
  <si>
    <t>Частота дефектов на 10 экспертных случаев</t>
  </si>
  <si>
    <t>к государственной программе Иркутской области</t>
  </si>
  <si>
    <t>доля (%) женщин с преждевременными родами от общего числа родивших</t>
  </si>
  <si>
    <t>доля (процент) детей первого года жизни, обследованных на аудиологический скриннинг</t>
  </si>
  <si>
    <t>доля (процент) новорожденных, обследованных на врожденные и наследственные заболевания</t>
  </si>
  <si>
    <t>случаев на 100000 населения соответствующего возраста</t>
  </si>
  <si>
    <t>Уровень информированности населения в возрасте 18-49 лет по вопросам ВИЧ-инфекции</t>
  </si>
  <si>
    <t>Доля трансплантированных органов из числа заготовленных для трансплантации</t>
  </si>
  <si>
    <t>Доля рецептов находящихся на отсроченном обеспечении</t>
  </si>
  <si>
    <t>доля (%) выживших от числа новорожденных, родивших</t>
  </si>
  <si>
    <t>Охват медицинским освидетельствованием на ВИЧ-инфекцию населения Иркутской области</t>
  </si>
  <si>
    <t xml:space="preserve">Доля лиц с острым нарушением мозгового кровообращения, госпитализированных по экстренным показаниям в течение первых суток </t>
  </si>
  <si>
    <t xml:space="preserve">Доля лиц с острым коронарным синдромом, госпитализированных по экстренным показаниям в течение первых суток </t>
  </si>
  <si>
    <t xml:space="preserve">Доля лиц с травмами различной этиологии, госпитализированных по экстренным показаниям в течение первых суток </t>
  </si>
  <si>
    <t>77</t>
  </si>
  <si>
    <t>Доля медицинских организаций, здания которых находятся в аварийном состоянии, требуют сноса, реконструкции и капитального ремонта, в общем количестве медицинских организаций</t>
  </si>
  <si>
    <t>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</si>
  <si>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Количество пациентов, которым оказана высокотехнологичная медицинская помощь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</si>
  <si>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</t>
  </si>
  <si>
    <t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представить указанные выплаты</t>
  </si>
  <si>
    <t>Доля лиц, госпитализированных по экстренным показаниям в течение первых суток, в общей численности госпитализированных по экстренным показаниям</t>
  </si>
  <si>
    <t>Доля лиц, зараженных вирусом иммунодефицита человека, состоящих под диспансерным наблюдением, от общего числа лиц, зараженных вирусом иммунодефицита человека</t>
  </si>
  <si>
    <t>Проведение химиопрофилактики передачи ВИЧ-инфекции от матери к ребенку во время беременности</t>
  </si>
  <si>
    <t>Проведение химиопрофилактики передачи ВИЧ-инфекции от матери к ребенку во время родов</t>
  </si>
  <si>
    <t>Проведение химиопрофилактики передачи ВИЧ-инфекции от матери к ребенку новорожденному</t>
  </si>
  <si>
    <t>Объем паллиативной медицинской помощи в стационарных условиях</t>
  </si>
  <si>
    <t>койко-дней на 1 жителя</t>
  </si>
  <si>
    <t>Удовлетворенность медицинской помощью от числа опрошенных</t>
  </si>
  <si>
    <t>84.7</t>
  </si>
  <si>
    <t>81.2</t>
  </si>
  <si>
    <t>81.3</t>
  </si>
  <si>
    <t>85.2</t>
  </si>
  <si>
    <t>85.3</t>
  </si>
  <si>
    <t>92.5</t>
  </si>
  <si>
    <t>0.056</t>
  </si>
  <si>
    <t>0.057</t>
  </si>
  <si>
    <t>16.5</t>
  </si>
  <si>
    <t>16.4</t>
  </si>
  <si>
    <t>20.4</t>
  </si>
  <si>
    <t>8.0</t>
  </si>
  <si>
    <t>22.4</t>
  </si>
  <si>
    <t>22.2</t>
  </si>
  <si>
    <t>98.1</t>
  </si>
  <si>
    <t>98.2</t>
  </si>
  <si>
    <t>37.3</t>
  </si>
  <si>
    <t>34.0</t>
  </si>
  <si>
    <t>83.5</t>
  </si>
  <si>
    <t>48.5</t>
  </si>
  <si>
    <t>1.85</t>
  </si>
  <si>
    <t>1.7</t>
  </si>
  <si>
    <t xml:space="preserve">Доля посещений с профилактической и иными целями детьми в возрасте 0-17 лет </t>
  </si>
  <si>
    <t xml:space="preserve">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 </t>
  </si>
  <si>
    <t>38</t>
  </si>
  <si>
    <t>на 1000 новорожденных, родившихся живыми</t>
  </si>
  <si>
    <t>Смертность детей в возрасте от 0 до 4 лет</t>
  </si>
  <si>
    <t>2021 год</t>
  </si>
  <si>
    <t>2022 год</t>
  </si>
  <si>
    <t>2023 год</t>
  </si>
  <si>
    <t>3.1</t>
  </si>
  <si>
    <t>3.2</t>
  </si>
  <si>
    <t>3.3</t>
  </si>
  <si>
    <t>37.4</t>
  </si>
  <si>
    <t>37.5</t>
  </si>
  <si>
    <t>37.6</t>
  </si>
  <si>
    <t>16.3</t>
  </si>
  <si>
    <t>16.2</t>
  </si>
  <si>
    <t>16.1</t>
  </si>
  <si>
    <t>90.2</t>
  </si>
  <si>
    <t>23.2</t>
  </si>
  <si>
    <t>23.1</t>
  </si>
  <si>
    <t>23.0</t>
  </si>
  <si>
    <t>22.1</t>
  </si>
  <si>
    <t>22.0</t>
  </si>
  <si>
    <t>22.9</t>
  </si>
  <si>
    <t>93.1</t>
  </si>
  <si>
    <t>93.2</t>
  </si>
  <si>
    <t>93.3</t>
  </si>
  <si>
    <t>21.9</t>
  </si>
  <si>
    <t>3.5</t>
  </si>
  <si>
    <t>3.4</t>
  </si>
  <si>
    <t>78</t>
  </si>
  <si>
    <t>20.3</t>
  </si>
  <si>
    <t>20.2</t>
  </si>
  <si>
    <t>20.1</t>
  </si>
  <si>
    <t>90.4</t>
  </si>
  <si>
    <t>90.6</t>
  </si>
  <si>
    <t>81.4</t>
  </si>
  <si>
    <t>81.5</t>
  </si>
  <si>
    <t>81.6</t>
  </si>
  <si>
    <t>70.1</t>
  </si>
  <si>
    <t>70.2</t>
  </si>
  <si>
    <t>70.3</t>
  </si>
  <si>
    <t>85.4</t>
  </si>
  <si>
    <t>85.5</t>
  </si>
  <si>
    <t>85.6</t>
  </si>
  <si>
    <t>86</t>
  </si>
  <si>
    <t>4.2</t>
  </si>
  <si>
    <t>4.1</t>
  </si>
  <si>
    <t>27</t>
  </si>
  <si>
    <t>28</t>
  </si>
  <si>
    <t>46</t>
  </si>
  <si>
    <t>48</t>
  </si>
  <si>
    <t>0.058</t>
  </si>
  <si>
    <t>0.059</t>
  </si>
  <si>
    <t>94.1</t>
  </si>
  <si>
    <t>94.2</t>
  </si>
  <si>
    <t>56</t>
  </si>
  <si>
    <t>29</t>
  </si>
  <si>
    <t>30</t>
  </si>
  <si>
    <t>36</t>
  </si>
  <si>
    <t>37</t>
  </si>
  <si>
    <t>49</t>
  </si>
  <si>
    <t>57</t>
  </si>
  <si>
    <t>62</t>
  </si>
  <si>
    <t>63</t>
  </si>
  <si>
    <t>64</t>
  </si>
  <si>
    <t>66</t>
  </si>
  <si>
    <t>67</t>
  </si>
  <si>
    <t>2024 год</t>
  </si>
  <si>
    <t>«Развитие здравоохранения» на 2019-2024 годы</t>
  </si>
  <si>
    <t>Сведения о составе и значениях целевых показателей государственной программы «Развитие здравоохранения» на 2019-2024 годы</t>
  </si>
  <si>
    <t>37.7</t>
  </si>
  <si>
    <t>16.0</t>
  </si>
  <si>
    <t>21.8</t>
  </si>
  <si>
    <t>90.7</t>
  </si>
  <si>
    <t>81.7</t>
  </si>
  <si>
    <t>70.4</t>
  </si>
  <si>
    <t>85.7</t>
  </si>
  <si>
    <t>88.5</t>
  </si>
  <si>
    <t>94.3</t>
  </si>
  <si>
    <t>0.060</t>
  </si>
  <si>
    <t>2.5</t>
  </si>
  <si>
    <t>Государственная программа «Развитие здравоохранения» на 2019-2024 годы</t>
  </si>
  <si>
    <t>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</si>
  <si>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Основное мероприятие «Профилактика инфекционных и неинфекционных заболеваний и формирование здорового образа жизни» на 2019-2024 годы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</si>
  <si>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</si>
  <si>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</si>
  <si>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>Основное мероприятие «Развитие службы крови» на 2019-2024 годы</t>
  </si>
  <si>
    <t>Основное мероприятие «Совершенствование службы родовспоможения» на 2019-2024 годы</t>
  </si>
  <si>
    <t>Основное мероприятие «Совершенствование оказания медицинской помощи детям» на 2019-2024 годы</t>
  </si>
  <si>
    <t>Основное мероприятие «Медицинская реабилитация и санаторно-курортное лечение» на 2019-2024 годы</t>
  </si>
  <si>
    <t>Основное мероприятие «Паллиативная помощь» на 2019-2024 годы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</si>
  <si>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</si>
  <si>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>Подпрограмма «Развитие государственно-частного партнерства» на 2019-2024 годы</t>
  </si>
  <si>
    <t>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</si>
  <si>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>Подпрограмма «Кадровое обеспечение системы здравоохранения» на 2019-2024 годы</t>
  </si>
  <si>
    <t>Основное мероприятие «Кадровое обеспечение системы здравоохранения Иркутской области» на 2019-2024 годы</t>
  </si>
  <si>
    <t>Подпрограмма «Развитие информатизации в здравоохранении» на 2019-2024 годы</t>
  </si>
  <si>
    <t>Подпрограмма «Повышение эффективности функционирования системы здравоохранения» на 2019-2024 годы</t>
  </si>
  <si>
    <t>Основное мероприятие «Государственная политика в сфере здравоохранения Иркутской области» на 2019-2024 годы</t>
  </si>
  <si>
    <t>Подпрограмма «Осуществление обязательного медицинского страхования в Иркутской области» на 2019-2024 годы</t>
  </si>
  <si>
    <t>Основное мероприятие «Уплата взносов на обязательное медицинское страхование неработающего населения Иркутской области» на 2019-2024 годы</t>
  </si>
  <si>
    <t>Основное мероприятие «Организация и реализация территориальной программы обязательного медицинского страхования» на 2019-2024 годы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</si>
  <si>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</si>
  <si>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>550</t>
  </si>
  <si>
    <t>525</t>
  </si>
  <si>
    <t>500</t>
  </si>
  <si>
    <t>450</t>
  </si>
  <si>
    <t>5.8</t>
  </si>
  <si>
    <t>71.2</t>
  </si>
  <si>
    <t>72.2</t>
  </si>
  <si>
    <t>73.2</t>
  </si>
  <si>
    <t>74.2</t>
  </si>
  <si>
    <t>75.2</t>
  </si>
  <si>
    <t>600.1</t>
  </si>
  <si>
    <t>575.2</t>
  </si>
  <si>
    <t>212.2</t>
  </si>
  <si>
    <t>209.7</t>
  </si>
  <si>
    <t>207.2</t>
  </si>
  <si>
    <t>204.4</t>
  </si>
  <si>
    <t>202.2</t>
  </si>
  <si>
    <t>189</t>
  </si>
  <si>
    <t>54.3</t>
  </si>
  <si>
    <t>55.3</t>
  </si>
  <si>
    <t>56.3</t>
  </si>
  <si>
    <t>57.3</t>
  </si>
  <si>
    <t>58.3</t>
  </si>
  <si>
    <t>61.9</t>
  </si>
  <si>
    <t>Доля лиц, зараженных вирусом иммунодефицита человека, получающих антиретровирусную терапию, от общего числа лиц, зараженных вирусом иммунодефицита человека, состоящих под диспансерным наблюдением</t>
  </si>
  <si>
    <t>Доля лиц, зараженных вирусом иммунодефицита человека, получающих антиретровирусную терапию, от общего числа лиц, зараженных вирусом иммунодефицита человека</t>
  </si>
  <si>
    <t>38.3</t>
  </si>
  <si>
    <t>Доля информации о количестве случаев оказания медицинской помощи, которая передана в систему интегрированной медицинской электронной карты единой государственной информационной системы здравоохранения, в общем количестве случаев оказания медицинской помощи</t>
  </si>
  <si>
    <t>Обеспечение охвата всех граждан профилактическими медицинскими осмотрами не реже одного раза в год</t>
  </si>
  <si>
    <t>Доля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 от общего количества медицинских организаций, оказывающих данный вид помощи</t>
  </si>
  <si>
    <t>Доля застрахованных лиц старше 18 лет, проинформированных страховыми медицинскими представителями о праве на прохождение профилактического медицинского осмотра ежегодно</t>
  </si>
  <si>
    <t>Количество врачей, прошедших обучение по программам дополнительного медицинского образования в государственных организациях высшего образования</t>
  </si>
  <si>
    <t>Доля донорской крови и (или) ее компонентов, обследованная на гемотрансмиссивные инфекции иммунологическими и молекулярно-биологическими методами</t>
  </si>
  <si>
    <t>Потребление алкогольной продукции (в перерасчете на абсолютный алкоголь)</t>
  </si>
  <si>
    <t xml:space="preserve">Ожидаемая продолжительность жизни лиц, достигших 45 лет, оба пола </t>
  </si>
  <si>
    <t>46.6</t>
  </si>
  <si>
    <t>48.7</t>
  </si>
  <si>
    <t>56.6</t>
  </si>
  <si>
    <t>67.6</t>
  </si>
  <si>
    <t>78.9</t>
  </si>
  <si>
    <t>31.6</t>
  </si>
  <si>
    <t>32.1</t>
  </si>
  <si>
    <t>32.6</t>
  </si>
  <si>
    <t>33.2</t>
  </si>
  <si>
    <t>36.3</t>
  </si>
  <si>
    <t>39.4</t>
  </si>
  <si>
    <t>40.6</t>
  </si>
  <si>
    <t>41.8</t>
  </si>
  <si>
    <t>43.1</t>
  </si>
  <si>
    <t>0.9</t>
  </si>
  <si>
    <t>0.8</t>
  </si>
  <si>
    <t>0.7</t>
  </si>
  <si>
    <t>0.6</t>
  </si>
  <si>
    <t>0.5</t>
  </si>
  <si>
    <t>45.6</t>
  </si>
  <si>
    <t>52.5</t>
  </si>
  <si>
    <t>58.8</t>
  </si>
  <si>
    <t>62.3</t>
  </si>
  <si>
    <t>73.6</t>
  </si>
  <si>
    <t>84.6</t>
  </si>
  <si>
    <t>95.9</t>
  </si>
  <si>
    <t>7.0</t>
  </si>
  <si>
    <t xml:space="preserve"> увеличение   к 2025 году ожидаемой продолжительности жизни при рождении:</t>
  </si>
  <si>
    <t>снижение  к 2025 году смертности населения в трудоспособном возрасте:</t>
  </si>
  <si>
    <t>снижение к 2025 году смертности от болезней системы кровообращения</t>
  </si>
  <si>
    <t>снижение  к 2025 году   смертности от    новообразований   (в том числе   злокачественных)</t>
  </si>
  <si>
    <t>повышение    к   2025   году  удовлетворенности    населения    качеством медицинской помощи:</t>
  </si>
  <si>
    <t>увеличение доли граждан, приверженных здоровому образу   жизни, до 50 процентов к 2020 году и до 60 процентов к 2025 году путем формирования у граждан ответственного отношения к своему здоровью (2017 - 2025 годы)*</t>
  </si>
  <si>
    <t>повышение удовлетворенности населения качеством оказания  медицинской помощи в амбулаторных условиях до 60 процентов к 2020 году и до 70 процентов к 2022 году путем создания новой модели медицинской организации ,оказывающей первичную медико-санитарную помощь на принципах бережливого производства</t>
  </si>
  <si>
    <t xml:space="preserve">снижение в 2018 году показателя младенческой смертности   в Российской Федерации до 5,8 на 1000 родившихся живыми  </t>
  </si>
  <si>
    <t>увеличение доли лиц, госпитализированных по экстренным   показаниям в течение первых суток</t>
  </si>
  <si>
    <t xml:space="preserve">повышение доступности медицинской помощи по профилю  "гериатрия"     </t>
  </si>
  <si>
    <t>обеспечение отрасли квалифицированными специалистами за   счет внедрения процедуры допуска специалистов к  профессиональной деятельности - аккредитации</t>
  </si>
  <si>
    <t xml:space="preserve"> увеличение объемов оказания медицинской помощи в   плановой форме иностранным гражданам в РФ</t>
  </si>
  <si>
    <t>защита населения от фальсифицированных,   недоброкачественных и контрафактных лекарственных препаратов</t>
  </si>
  <si>
    <t>увеличение количества экспертиз качества лекарственных  средств на 6 процентов в 2018 году и на 14 процентов к 2019 году</t>
  </si>
  <si>
    <t>повышение эффективности организации оказания медицинской помощи гражданам за счет внедрения информационных технологий, мониторинга записи на прием к врачу, перехода к ведению медицинской документации в электронном виде не менее 50 процентов медицинских организаций к 2018 году (80 процентов к 2020 году)</t>
  </si>
  <si>
    <t>Показатели новой  ГП РФ:</t>
  </si>
  <si>
    <t>86.5</t>
  </si>
  <si>
    <t>70.5</t>
  </si>
  <si>
    <t>30.5</t>
  </si>
  <si>
    <t>7.5</t>
  </si>
  <si>
    <t>6.72</t>
  </si>
  <si>
    <t>6.6</t>
  </si>
  <si>
    <t>6.5</t>
  </si>
  <si>
    <t>6.38</t>
  </si>
  <si>
    <t>6.28</t>
  </si>
  <si>
    <t>6.16</t>
  </si>
  <si>
    <t>19</t>
  </si>
  <si>
    <t>32</t>
  </si>
  <si>
    <t>33</t>
  </si>
  <si>
    <t>34</t>
  </si>
  <si>
    <t>35</t>
  </si>
  <si>
    <t>Количество подготовленных специалистов по программам повышения квалификации и профессиональной переподготовки медицинских кадров</t>
  </si>
  <si>
    <t>Охват иммунизации взрослого населения против пневмококовой инфекции</t>
  </si>
  <si>
    <t>6.8</t>
  </si>
  <si>
    <t>6.4</t>
  </si>
  <si>
    <t>6.2</t>
  </si>
  <si>
    <t>6.0</t>
  </si>
  <si>
    <t>12.7</t>
  </si>
  <si>
    <t>12.6</t>
  </si>
  <si>
    <t>12.4</t>
  </si>
  <si>
    <t>12.1</t>
  </si>
  <si>
    <t>11.8</t>
  </si>
  <si>
    <t>на ОМС 7757 - план 2018 года</t>
  </si>
  <si>
    <t>49.5</t>
  </si>
  <si>
    <t>50.5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</si>
  <si>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</si>
  <si>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>Количество финансируемых объектов капитального строительства (реконструкции) в текущем году</t>
  </si>
  <si>
    <t>Количество объектов капитального строительства (реконструкции), на которых завершены работы в текущем году</t>
  </si>
  <si>
    <t>Количество объектов здравоохранения, по которым финансируется разработка проектной документации в текущем году</t>
  </si>
  <si>
    <t>Количество объектов здравоохранения, на которые разработана проектная документация в текущем году</t>
  </si>
  <si>
    <t>6.3</t>
  </si>
  <si>
    <t>7.1</t>
  </si>
  <si>
    <t>7.9</t>
  </si>
  <si>
    <t>8.7</t>
  </si>
  <si>
    <t>9.5</t>
  </si>
  <si>
    <t>7</t>
  </si>
  <si>
    <t>31</t>
  </si>
  <si>
    <t>Количество объектов здравоохранения, по которым государственным заказчиком на проведение работ по капитальному ремонту определено областное государственное казенное учреждение «Управление капитального строительства Иркутской области», приведенных в соответствие с действующими нормативами</t>
  </si>
  <si>
    <t>97.4</t>
  </si>
  <si>
    <t>97.5</t>
  </si>
  <si>
    <t>97.0</t>
  </si>
  <si>
    <t>97.2</t>
  </si>
  <si>
    <t>97.9</t>
  </si>
  <si>
    <t>98.0</t>
  </si>
  <si>
    <t>97.8</t>
  </si>
  <si>
    <t>4.0</t>
  </si>
  <si>
    <t>5.25</t>
  </si>
  <si>
    <t>7.75</t>
  </si>
  <si>
    <t>9.0</t>
  </si>
  <si>
    <t>10.0</t>
  </si>
  <si>
    <t>75.0</t>
  </si>
  <si>
    <t>70.0</t>
  </si>
  <si>
    <t>68.0</t>
  </si>
  <si>
    <t>65.0</t>
  </si>
  <si>
    <t>63.0</t>
  </si>
  <si>
    <t>61.0</t>
  </si>
  <si>
    <t>Приложение 7</t>
  </si>
  <si>
    <t>Численность неработающих застрахованных лиц на 1 января года, предшествующего очередному</t>
  </si>
  <si>
    <t>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</si>
  <si>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55</t>
  </si>
  <si>
    <t>Основное мероприятие «Информатизация здравоохранения» на 2019-2024 годы</t>
  </si>
  <si>
    <t>2017 год</t>
  </si>
  <si>
    <t>Значения целевых показателей</t>
  </si>
  <si>
    <t>37.98</t>
  </si>
  <si>
    <t>69.19</t>
  </si>
  <si>
    <t>166.6</t>
  </si>
  <si>
    <t>66.1</t>
  </si>
  <si>
    <t>8.3</t>
  </si>
  <si>
    <t>614.2</t>
  </si>
  <si>
    <t>12.9</t>
  </si>
  <si>
    <t>217.6</t>
  </si>
  <si>
    <t>16.7</t>
  </si>
  <si>
    <t>22.6</t>
  </si>
  <si>
    <t>52.9</t>
  </si>
  <si>
    <t>96.4</t>
  </si>
  <si>
    <t>99.7</t>
  </si>
  <si>
    <t>99.6</t>
  </si>
  <si>
    <t>93.4</t>
  </si>
  <si>
    <t>99.97</t>
  </si>
  <si>
    <t>85.8</t>
  </si>
  <si>
    <t>60.1</t>
  </si>
  <si>
    <t>20.7</t>
  </si>
  <si>
    <t>90.1</t>
  </si>
  <si>
    <t>80.8</t>
  </si>
  <si>
    <t>28.9</t>
  </si>
  <si>
    <t>73.3</t>
  </si>
  <si>
    <t>91</t>
  </si>
  <si>
    <t>96</t>
  </si>
  <si>
    <t>79.3</t>
  </si>
  <si>
    <t>8.5</t>
  </si>
  <si>
    <t>7.4</t>
  </si>
  <si>
    <t>91.9</t>
  </si>
  <si>
    <t>79.9</t>
  </si>
  <si>
    <t>33.8</t>
  </si>
  <si>
    <t>83.3</t>
  </si>
  <si>
    <t>7.2</t>
  </si>
  <si>
    <t>98</t>
  </si>
  <si>
    <t>58.6</t>
  </si>
  <si>
    <t>3.9</t>
  </si>
  <si>
    <t>16.6</t>
  </si>
  <si>
    <t>2.8</t>
  </si>
  <si>
    <t>12.8</t>
  </si>
  <si>
    <t>79.5</t>
  </si>
  <si>
    <t>22.5</t>
  </si>
  <si>
    <t>93.5</t>
  </si>
  <si>
    <t>20.6</t>
  </si>
  <si>
    <t>89</t>
  </si>
  <si>
    <t>81</t>
  </si>
  <si>
    <t>34.7</t>
  </si>
  <si>
    <t>85.1</t>
  </si>
  <si>
    <t>4.5</t>
  </si>
  <si>
    <t>47.9</t>
  </si>
  <si>
    <t>0.055</t>
  </si>
  <si>
    <t>2018 год (оценка)</t>
  </si>
  <si>
    <t>60</t>
  </si>
  <si>
    <t>53</t>
  </si>
  <si>
    <t>96.5</t>
  </si>
  <si>
    <t>51</t>
  </si>
  <si>
    <t>614.1</t>
  </si>
  <si>
    <t>6.98</t>
  </si>
  <si>
    <t>217.5</t>
  </si>
  <si>
    <t>23.7</t>
  </si>
  <si>
    <t>96.9</t>
  </si>
  <si>
    <t>97.7</t>
  </si>
  <si>
    <t>74.9</t>
  </si>
  <si>
    <t>22.3</t>
  </si>
  <si>
    <t>49.7</t>
  </si>
  <si>
    <t>0.049</t>
  </si>
  <si>
    <t>Уровень оснащения медицинских организаций в соответствии с порядками оказания медицинской помощи</t>
  </si>
  <si>
    <t>86.4</t>
  </si>
  <si>
    <t>86.3</t>
  </si>
  <si>
    <t>9.3</t>
  </si>
  <si>
    <t>82</t>
  </si>
  <si>
    <t>110</t>
  </si>
  <si>
    <t>136</t>
  </si>
  <si>
    <t>147</t>
  </si>
  <si>
    <t>738</t>
  </si>
  <si>
    <t>17.5</t>
  </si>
  <si>
    <t>29.44</t>
  </si>
  <si>
    <t>30.0</t>
  </si>
  <si>
    <t>92.3</t>
  </si>
  <si>
    <t>95.7</t>
  </si>
  <si>
    <t>5.2</t>
  </si>
  <si>
    <t>5.4</t>
  </si>
  <si>
    <t>2.26</t>
  </si>
  <si>
    <t xml:space="preserve">Доля детских поликлиник и детских поликлинических отделений, дооснащенных медицинскими изделиями с целью приведения их в соответствие с требованиями приказа Минздрава России от 7 марта 2018 года № 92н </t>
  </si>
  <si>
    <t>Доля детских поликлиник и детских поликлинических отделений,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7 марта 2018 года № 92н</t>
  </si>
  <si>
    <t>Техническая готовность объекта «Здание радиологического корпуса Восточно-Сибирского онкологического центра в г. Иркутске»</t>
  </si>
  <si>
    <t>Количество поездок ПККЦ «Академик Федор Углов» в отдаленные населенные пункты</t>
  </si>
  <si>
    <t>Количество детских поликлиник и детских поликлинических отделений,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№ 92н</t>
  </si>
  <si>
    <t>тыс. человек</t>
  </si>
  <si>
    <t>Доля посещений детьми медицинских организаций с профилактическими целями</t>
  </si>
  <si>
    <t>Количество врачей, трудоустроившихся в первичное звено после аккредитации</t>
  </si>
  <si>
    <t>Количество средних медицинских работников, трудоустроившихся в медицинские организации Иркутской области после аккредитации</t>
  </si>
  <si>
    <t>Количество врачей, обучавшихся в рамках целевой подготовки для нужд Иркутской области, трудоустроившихся после завершения обучения в медицинские организации Иркутской области</t>
  </si>
  <si>
    <t>Доля проведенных плановых проверок финансово-хозяйственной деятельности от общего числа запланированных проверок финансово-хозяйственной деятельности</t>
  </si>
  <si>
    <t>Доля государственных служащих, прошедших обучение по программе повышение квалификации от запланированных в году</t>
  </si>
  <si>
    <t>37.25</t>
  </si>
  <si>
    <t xml:space="preserve">Количество человек, обратившихся в медицинские организации по вопросам здорового образа жизни </t>
  </si>
  <si>
    <t>97.1</t>
  </si>
  <si>
    <t>97</t>
  </si>
  <si>
    <t>Число населенных пунктов с численностью населения свыше 100 человек, по данным геоинформационной системы Минздрава России, находящихся вне зоны доступности от медицинской организации или ее структурного подразделения, оказывающих первичную медико-санитарную помощь</t>
  </si>
  <si>
    <t>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 год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</si>
  <si>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2019-2021 годы</t>
  </si>
  <si>
    <t>Обеспечение отношения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среднемесячному доходу от трудовой деятельности в Иркутской области</t>
  </si>
  <si>
    <t>Обеспечение отношения средней заработной платы младшего медицинского персонала (персонала, обеспечивающего условия для предоставления медицинских услуг) к среднемесячному доходу от трудовой деятельности в Иркутской области</t>
  </si>
  <si>
    <t>Обеспечение отношения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среднемесячному доходу от трудовой деятельности в Иркутской области</t>
  </si>
  <si>
    <t>39</t>
  </si>
  <si>
    <t>41</t>
  </si>
  <si>
    <t>Доля принятых решений о предоставлении, переоформлении, отказе в предоставлении, отказе в переоформлении лицензии в установленный законодательством срок</t>
  </si>
  <si>
    <t>Основное мероприятие «Развитие государственно-частного партнерства в сфере здравоохранения» на 2019-2021 годы</t>
  </si>
  <si>
    <t>*</t>
  </si>
  <si>
    <t>-*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</si>
  <si>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</si>
  <si>
    <t>*Плановые значения целевых показателей будут определены по итогам распределения средств, предусмотренных на реализацию мероприятия, согласно рейтингам муниципальных образований, формируемым ежегодно в соответствии с постановлением Правительства Иркутской области от 31 июля 2015 года № 374-пп "Об утверждении Положения о порядке осуществления бюджетных инвестиций в форме капитальных вложений в объекты государственной собственности Иркутской области за счет средств областного бюджета и признании утратившими силу отдельных правовых актов Правительства Иркутской области"
.</t>
  </si>
  <si>
    <t>42</t>
  </si>
  <si>
    <t>8.9</t>
  </si>
  <si>
    <t>Показатель согласован с МЗРФ, в ВЦП поставим также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</si>
</sst>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1"/>
      <name val="Times New Roman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3" fillId="0" borderId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9" fontId="6" fillId="0" borderId="0" xfId="0" applyNumberFormat="1" applyFont="1" applyFill="1" applyAlignment="1"/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/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8" applyFont="1" applyFill="1" applyBorder="1" applyAlignment="1" applyProtection="1">
      <alignment horizontal="left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</cellXfs>
  <cellStyles count="18">
    <cellStyle name="Normal" xfId="1"/>
    <cellStyle name="Обычный" xfId="0" builtinId="0"/>
    <cellStyle name="Обычный 2" xfId="3"/>
    <cellStyle name="Обычный 2 2" xfId="4"/>
    <cellStyle name="Обычный 2 3" xfId="5"/>
    <cellStyle name="Обычный 3" xfId="2"/>
    <cellStyle name="Обычный 3 2" xfId="6"/>
    <cellStyle name="Обычный 3 3" xfId="7"/>
    <cellStyle name="Обычный 3 4" xfId="14"/>
    <cellStyle name="Обычный 3 5" xfId="16"/>
    <cellStyle name="Обычный 5" xfId="8"/>
    <cellStyle name="Обычный 6" xfId="9"/>
    <cellStyle name="Обычный 6 2" xfId="15"/>
    <cellStyle name="Обычный 6 3" xfId="17"/>
    <cellStyle name="Обычный 7" xfId="10"/>
    <cellStyle name="Процентный 2" xfId="11"/>
    <cellStyle name="Процентный 3" xfId="12"/>
    <cellStyle name="Финансовый" xfId="1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50"/>
  <sheetViews>
    <sheetView tabSelected="1" view="pageBreakPreview" topLeftCell="A115" zoomScale="80" zoomScaleNormal="80" zoomScaleSheetLayoutView="80" workbookViewId="0">
      <selection activeCell="A115" sqref="A1:XFD1048576"/>
    </sheetView>
  </sheetViews>
  <sheetFormatPr defaultRowHeight="15.75" outlineLevelRow="1" x14ac:dyDescent="0.25"/>
  <cols>
    <col min="1" max="1" width="1.28515625" style="2" customWidth="1"/>
    <col min="2" max="2" width="5.7109375" style="2" customWidth="1"/>
    <col min="3" max="3" width="81.5703125" style="2" customWidth="1"/>
    <col min="4" max="4" width="20.5703125" style="2" customWidth="1"/>
    <col min="5" max="6" width="20.5703125" style="19" customWidth="1"/>
    <col min="7" max="12" width="20.7109375" style="9" customWidth="1"/>
    <col min="13" max="13" width="3.28515625" style="2" customWidth="1"/>
    <col min="14" max="14" width="11.85546875" style="2" bestFit="1" customWidth="1"/>
    <col min="15" max="15" width="15.28515625" style="2" customWidth="1"/>
    <col min="16" max="16384" width="9.140625" style="2"/>
  </cols>
  <sheetData>
    <row r="1" spans="2:16" x14ac:dyDescent="0.25">
      <c r="H1" s="12"/>
      <c r="J1" s="12"/>
      <c r="K1" s="12"/>
      <c r="L1" s="12"/>
    </row>
    <row r="2" spans="2:16" x14ac:dyDescent="0.25">
      <c r="I2" s="13" t="s">
        <v>418</v>
      </c>
      <c r="M2" s="9"/>
      <c r="N2" s="9"/>
      <c r="O2" s="9"/>
      <c r="P2" s="9"/>
    </row>
    <row r="3" spans="2:16" x14ac:dyDescent="0.25">
      <c r="I3" s="13" t="s">
        <v>127</v>
      </c>
      <c r="K3" s="12"/>
      <c r="L3" s="12"/>
    </row>
    <row r="4" spans="2:16" x14ac:dyDescent="0.25">
      <c r="B4" s="14"/>
      <c r="C4" s="14"/>
      <c r="D4" s="14"/>
      <c r="E4" s="12"/>
      <c r="F4" s="12"/>
      <c r="I4" s="13" t="s">
        <v>245</v>
      </c>
      <c r="K4" s="12"/>
      <c r="L4" s="12"/>
    </row>
    <row r="5" spans="2:16" x14ac:dyDescent="0.25">
      <c r="B5" s="14"/>
      <c r="C5" s="14"/>
      <c r="D5" s="14"/>
      <c r="E5" s="12"/>
      <c r="F5" s="12"/>
      <c r="G5" s="12"/>
      <c r="H5" s="12"/>
      <c r="I5" s="12"/>
      <c r="J5" s="12"/>
      <c r="K5" s="12"/>
      <c r="L5" s="12"/>
    </row>
    <row r="7" spans="2:16" x14ac:dyDescent="0.25">
      <c r="B7" s="44" t="s">
        <v>246</v>
      </c>
      <c r="C7" s="44"/>
      <c r="D7" s="44"/>
      <c r="E7" s="44"/>
      <c r="F7" s="44"/>
      <c r="G7" s="45"/>
      <c r="H7" s="45"/>
      <c r="I7" s="45"/>
      <c r="J7" s="45"/>
      <c r="K7" s="45"/>
      <c r="L7" s="37"/>
    </row>
    <row r="8" spans="2:16" x14ac:dyDescent="0.25">
      <c r="B8" s="1"/>
      <c r="C8" s="1"/>
      <c r="D8" s="1"/>
      <c r="E8" s="37"/>
      <c r="F8" s="37"/>
    </row>
    <row r="9" spans="2:16" x14ac:dyDescent="0.25">
      <c r="B9" s="46" t="s">
        <v>0</v>
      </c>
      <c r="C9" s="46" t="s">
        <v>1</v>
      </c>
      <c r="D9" s="46" t="s">
        <v>2</v>
      </c>
      <c r="E9" s="41" t="s">
        <v>424</v>
      </c>
      <c r="F9" s="42"/>
      <c r="G9" s="42"/>
      <c r="H9" s="42"/>
      <c r="I9" s="42"/>
      <c r="J9" s="42"/>
      <c r="K9" s="42"/>
      <c r="L9" s="43"/>
    </row>
    <row r="10" spans="2:16" x14ac:dyDescent="0.25">
      <c r="B10" s="46"/>
      <c r="C10" s="46"/>
      <c r="D10" s="46"/>
      <c r="E10" s="18" t="s">
        <v>423</v>
      </c>
      <c r="F10" s="18" t="s">
        <v>475</v>
      </c>
      <c r="G10" s="10" t="s">
        <v>3</v>
      </c>
      <c r="H10" s="10" t="s">
        <v>4</v>
      </c>
      <c r="I10" s="10" t="s">
        <v>181</v>
      </c>
      <c r="J10" s="10" t="s">
        <v>182</v>
      </c>
      <c r="K10" s="10" t="s">
        <v>183</v>
      </c>
      <c r="L10" s="10" t="s">
        <v>244</v>
      </c>
    </row>
    <row r="11" spans="2:16" x14ac:dyDescent="0.25">
      <c r="B11" s="15">
        <v>1</v>
      </c>
      <c r="C11" s="15">
        <v>2</v>
      </c>
      <c r="D11" s="15">
        <v>3</v>
      </c>
      <c r="E11" s="16" t="s">
        <v>15</v>
      </c>
      <c r="F11" s="16" t="s">
        <v>18</v>
      </c>
      <c r="G11" s="16" t="s">
        <v>22</v>
      </c>
      <c r="H11" s="16" t="s">
        <v>397</v>
      </c>
      <c r="I11" s="16" t="s">
        <v>14</v>
      </c>
      <c r="J11" s="16" t="s">
        <v>26</v>
      </c>
      <c r="K11" s="16" t="s">
        <v>27</v>
      </c>
      <c r="L11" s="16" t="s">
        <v>30</v>
      </c>
    </row>
    <row r="12" spans="2:16" outlineLevel="1" x14ac:dyDescent="0.25">
      <c r="B12" s="46" t="s">
        <v>258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2:16" ht="47.25" outlineLevel="1" x14ac:dyDescent="0.25">
      <c r="B13" s="36">
        <v>1</v>
      </c>
      <c r="C13" s="20" t="s">
        <v>12</v>
      </c>
      <c r="D13" s="36" t="s">
        <v>13</v>
      </c>
      <c r="E13" s="18" t="s">
        <v>341</v>
      </c>
      <c r="F13" s="18" t="s">
        <v>481</v>
      </c>
      <c r="G13" s="21" t="s">
        <v>375</v>
      </c>
      <c r="H13" s="21" t="s">
        <v>363</v>
      </c>
      <c r="I13" s="21" t="s">
        <v>376</v>
      </c>
      <c r="J13" s="21" t="s">
        <v>377</v>
      </c>
      <c r="K13" s="21" t="s">
        <v>378</v>
      </c>
      <c r="L13" s="21" t="s">
        <v>284</v>
      </c>
    </row>
    <row r="14" spans="2:16" ht="31.5" outlineLevel="1" x14ac:dyDescent="0.25">
      <c r="B14" s="36">
        <v>2</v>
      </c>
      <c r="C14" s="20" t="s">
        <v>33</v>
      </c>
      <c r="D14" s="36" t="s">
        <v>34</v>
      </c>
      <c r="E14" s="18" t="s">
        <v>430</v>
      </c>
      <c r="F14" s="18" t="s">
        <v>480</v>
      </c>
      <c r="G14" s="18" t="s">
        <v>290</v>
      </c>
      <c r="H14" s="18" t="s">
        <v>291</v>
      </c>
      <c r="I14" s="18" t="s">
        <v>280</v>
      </c>
      <c r="J14" s="18" t="s">
        <v>281</v>
      </c>
      <c r="K14" s="18" t="s">
        <v>282</v>
      </c>
      <c r="L14" s="18" t="s">
        <v>283</v>
      </c>
    </row>
    <row r="15" spans="2:16" ht="31.5" outlineLevel="1" x14ac:dyDescent="0.25">
      <c r="B15" s="36">
        <v>3</v>
      </c>
      <c r="C15" s="20" t="s">
        <v>35</v>
      </c>
      <c r="D15" s="36" t="s">
        <v>36</v>
      </c>
      <c r="E15" s="18" t="s">
        <v>431</v>
      </c>
      <c r="F15" s="18" t="s">
        <v>463</v>
      </c>
      <c r="G15" s="18" t="s">
        <v>379</v>
      </c>
      <c r="H15" s="18" t="s">
        <v>380</v>
      </c>
      <c r="I15" s="18" t="s">
        <v>381</v>
      </c>
      <c r="J15" s="18" t="s">
        <v>382</v>
      </c>
      <c r="K15" s="18" t="s">
        <v>383</v>
      </c>
      <c r="L15" s="18" t="s">
        <v>38</v>
      </c>
    </row>
    <row r="16" spans="2:16" ht="31.5" outlineLevel="1" x14ac:dyDescent="0.25">
      <c r="B16" s="36">
        <v>4</v>
      </c>
      <c r="C16" s="20" t="s">
        <v>41</v>
      </c>
      <c r="D16" s="36" t="s">
        <v>34</v>
      </c>
      <c r="E16" s="18" t="s">
        <v>432</v>
      </c>
      <c r="F16" s="18" t="s">
        <v>482</v>
      </c>
      <c r="G16" s="18" t="s">
        <v>292</v>
      </c>
      <c r="H16" s="18" t="s">
        <v>293</v>
      </c>
      <c r="I16" s="18" t="s">
        <v>294</v>
      </c>
      <c r="J16" s="18" t="s">
        <v>295</v>
      </c>
      <c r="K16" s="18" t="s">
        <v>296</v>
      </c>
      <c r="L16" s="18" t="s">
        <v>297</v>
      </c>
    </row>
    <row r="17" spans="2:12" ht="31.5" outlineLevel="1" x14ac:dyDescent="0.25">
      <c r="B17" s="36">
        <v>5</v>
      </c>
      <c r="C17" s="20" t="s">
        <v>43</v>
      </c>
      <c r="D17" s="36" t="s">
        <v>34</v>
      </c>
      <c r="E17" s="18" t="s">
        <v>433</v>
      </c>
      <c r="F17" s="18" t="s">
        <v>461</v>
      </c>
      <c r="G17" s="18" t="s">
        <v>162</v>
      </c>
      <c r="H17" s="18" t="s">
        <v>163</v>
      </c>
      <c r="I17" s="18" t="s">
        <v>190</v>
      </c>
      <c r="J17" s="18" t="s">
        <v>191</v>
      </c>
      <c r="K17" s="18" t="s">
        <v>192</v>
      </c>
      <c r="L17" s="18" t="s">
        <v>248</v>
      </c>
    </row>
    <row r="18" spans="2:12" outlineLevel="1" x14ac:dyDescent="0.25">
      <c r="B18" s="36">
        <v>6</v>
      </c>
      <c r="C18" s="20" t="s">
        <v>19</v>
      </c>
      <c r="D18" s="36" t="s">
        <v>20</v>
      </c>
      <c r="E18" s="18" t="s">
        <v>426</v>
      </c>
      <c r="F18" s="18" t="s">
        <v>21</v>
      </c>
      <c r="G18" s="18" t="s">
        <v>216</v>
      </c>
      <c r="H18" s="18" t="s">
        <v>285</v>
      </c>
      <c r="I18" s="18" t="s">
        <v>286</v>
      </c>
      <c r="J18" s="18" t="s">
        <v>287</v>
      </c>
      <c r="K18" s="18" t="s">
        <v>288</v>
      </c>
      <c r="L18" s="18" t="s">
        <v>289</v>
      </c>
    </row>
    <row r="19" spans="2:12" outlineLevel="1" x14ac:dyDescent="0.25">
      <c r="B19" s="36">
        <v>7</v>
      </c>
      <c r="C19" s="20" t="s">
        <v>8</v>
      </c>
      <c r="D19" s="36" t="s">
        <v>9</v>
      </c>
      <c r="E19" s="18" t="s">
        <v>257</v>
      </c>
      <c r="F19" s="18" t="s">
        <v>462</v>
      </c>
      <c r="G19" s="18" t="s">
        <v>10</v>
      </c>
      <c r="H19" s="18" t="s">
        <v>11</v>
      </c>
      <c r="I19" s="18" t="s">
        <v>184</v>
      </c>
      <c r="J19" s="18" t="s">
        <v>185</v>
      </c>
      <c r="K19" s="18" t="s">
        <v>186</v>
      </c>
      <c r="L19" s="18" t="s">
        <v>205</v>
      </c>
    </row>
    <row r="20" spans="2:12" ht="31.5" outlineLevel="1" x14ac:dyDescent="0.25">
      <c r="B20" s="36">
        <v>8</v>
      </c>
      <c r="C20" s="20" t="s">
        <v>16</v>
      </c>
      <c r="D20" s="36" t="s">
        <v>17</v>
      </c>
      <c r="E20" s="18" t="s">
        <v>425</v>
      </c>
      <c r="F20" s="18" t="s">
        <v>519</v>
      </c>
      <c r="G20" s="18" t="s">
        <v>170</v>
      </c>
      <c r="H20" s="18" t="s">
        <v>170</v>
      </c>
      <c r="I20" s="18" t="s">
        <v>187</v>
      </c>
      <c r="J20" s="18" t="s">
        <v>188</v>
      </c>
      <c r="K20" s="18" t="s">
        <v>189</v>
      </c>
      <c r="L20" s="18" t="s">
        <v>247</v>
      </c>
    </row>
    <row r="21" spans="2:12" ht="84" customHeight="1" outlineLevel="1" x14ac:dyDescent="0.25">
      <c r="B21" s="36">
        <v>9</v>
      </c>
      <c r="C21" s="20" t="s">
        <v>526</v>
      </c>
      <c r="D21" s="36" t="s">
        <v>23</v>
      </c>
      <c r="E21" s="18" t="s">
        <v>427</v>
      </c>
      <c r="F21" s="18" t="s">
        <v>24</v>
      </c>
      <c r="G21" s="18" t="s">
        <v>24</v>
      </c>
      <c r="H21" s="18" t="s">
        <v>24</v>
      </c>
      <c r="I21" s="18" t="s">
        <v>24</v>
      </c>
      <c r="J21" s="18" t="s">
        <v>24</v>
      </c>
      <c r="K21" s="18" t="s">
        <v>24</v>
      </c>
      <c r="L21" s="18" t="s">
        <v>24</v>
      </c>
    </row>
    <row r="22" spans="2:12" ht="63" outlineLevel="1" x14ac:dyDescent="0.25">
      <c r="B22" s="36">
        <v>10</v>
      </c>
      <c r="C22" s="20" t="s">
        <v>527</v>
      </c>
      <c r="D22" s="36" t="s">
        <v>23</v>
      </c>
      <c r="E22" s="18" t="s">
        <v>428</v>
      </c>
      <c r="F22" s="18" t="s">
        <v>25</v>
      </c>
      <c r="G22" s="18" t="s">
        <v>25</v>
      </c>
      <c r="H22" s="18" t="s">
        <v>25</v>
      </c>
      <c r="I22" s="18" t="s">
        <v>25</v>
      </c>
      <c r="J22" s="18" t="s">
        <v>25</v>
      </c>
      <c r="K22" s="18" t="s">
        <v>25</v>
      </c>
      <c r="L22" s="18" t="s">
        <v>25</v>
      </c>
    </row>
    <row r="23" spans="2:12" ht="68.25" customHeight="1" outlineLevel="1" x14ac:dyDescent="0.25">
      <c r="B23" s="36">
        <v>11</v>
      </c>
      <c r="C23" s="20" t="s">
        <v>528</v>
      </c>
      <c r="D23" s="36" t="s">
        <v>23</v>
      </c>
      <c r="E23" s="18" t="s">
        <v>254</v>
      </c>
      <c r="F23" s="18" t="s">
        <v>25</v>
      </c>
      <c r="G23" s="18" t="s">
        <v>25</v>
      </c>
      <c r="H23" s="18" t="s">
        <v>25</v>
      </c>
      <c r="I23" s="18" t="s">
        <v>25</v>
      </c>
      <c r="J23" s="18" t="s">
        <v>25</v>
      </c>
      <c r="K23" s="18" t="s">
        <v>25</v>
      </c>
      <c r="L23" s="18" t="s">
        <v>25</v>
      </c>
    </row>
    <row r="24" spans="2:12" ht="33" customHeight="1" outlineLevel="1" x14ac:dyDescent="0.25">
      <c r="B24" s="36">
        <v>12</v>
      </c>
      <c r="C24" s="20" t="s">
        <v>313</v>
      </c>
      <c r="D24" s="36" t="s">
        <v>28</v>
      </c>
      <c r="E24" s="18" t="s">
        <v>429</v>
      </c>
      <c r="F24" s="18" t="s">
        <v>429</v>
      </c>
      <c r="G24" s="18" t="s">
        <v>362</v>
      </c>
      <c r="H24" s="18" t="s">
        <v>363</v>
      </c>
      <c r="I24" s="18" t="s">
        <v>364</v>
      </c>
      <c r="J24" s="18" t="s">
        <v>365</v>
      </c>
      <c r="K24" s="18" t="s">
        <v>366</v>
      </c>
      <c r="L24" s="18" t="s">
        <v>367</v>
      </c>
    </row>
    <row r="25" spans="2:12" ht="31.5" outlineLevel="1" x14ac:dyDescent="0.25">
      <c r="B25" s="36">
        <v>13</v>
      </c>
      <c r="C25" s="20" t="s">
        <v>308</v>
      </c>
      <c r="D25" s="36" t="s">
        <v>23</v>
      </c>
      <c r="E25" s="18" t="s">
        <v>328</v>
      </c>
      <c r="F25" s="18" t="s">
        <v>328</v>
      </c>
      <c r="G25" s="18" t="s">
        <v>315</v>
      </c>
      <c r="H25" s="18" t="s">
        <v>316</v>
      </c>
      <c r="I25" s="18" t="s">
        <v>317</v>
      </c>
      <c r="J25" s="18" t="s">
        <v>318</v>
      </c>
      <c r="K25" s="18" t="s">
        <v>319</v>
      </c>
      <c r="L25" s="18" t="s">
        <v>67</v>
      </c>
    </row>
    <row r="26" spans="2:12" ht="28.5" customHeight="1" outlineLevel="1" x14ac:dyDescent="0.25">
      <c r="B26" s="46" t="s">
        <v>259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2:12" ht="47.25" outlineLevel="1" x14ac:dyDescent="0.25">
      <c r="B27" s="36" t="s">
        <v>5</v>
      </c>
      <c r="C27" s="20" t="s">
        <v>147</v>
      </c>
      <c r="D27" s="36" t="s">
        <v>23</v>
      </c>
      <c r="E27" s="18" t="s">
        <v>44</v>
      </c>
      <c r="F27" s="18" t="s">
        <v>464</v>
      </c>
      <c r="G27" s="18" t="s">
        <v>154</v>
      </c>
      <c r="H27" s="18" t="s">
        <v>67</v>
      </c>
      <c r="I27" s="18" t="s">
        <v>67</v>
      </c>
      <c r="J27" s="18" t="s">
        <v>67</v>
      </c>
      <c r="K27" s="18" t="s">
        <v>67</v>
      </c>
      <c r="L27" s="18" t="s">
        <v>67</v>
      </c>
    </row>
    <row r="28" spans="2:12" outlineLevel="1" x14ac:dyDescent="0.25">
      <c r="B28" s="36" t="s">
        <v>7</v>
      </c>
      <c r="C28" s="20" t="s">
        <v>45</v>
      </c>
      <c r="D28" s="36" t="s">
        <v>23</v>
      </c>
      <c r="E28" s="18" t="s">
        <v>164</v>
      </c>
      <c r="F28" s="18" t="s">
        <v>483</v>
      </c>
      <c r="G28" s="18" t="s">
        <v>47</v>
      </c>
      <c r="H28" s="18" t="s">
        <v>48</v>
      </c>
      <c r="I28" s="18" t="s">
        <v>194</v>
      </c>
      <c r="J28" s="18" t="s">
        <v>195</v>
      </c>
      <c r="K28" s="18" t="s">
        <v>196</v>
      </c>
      <c r="L28" s="18" t="s">
        <v>199</v>
      </c>
    </row>
    <row r="29" spans="2:12" outlineLevel="1" x14ac:dyDescent="0.25">
      <c r="B29" s="36" t="s">
        <v>11</v>
      </c>
      <c r="C29" s="20" t="s">
        <v>49</v>
      </c>
      <c r="D29" s="36" t="s">
        <v>23</v>
      </c>
      <c r="E29" s="18" t="s">
        <v>434</v>
      </c>
      <c r="F29" s="18" t="s">
        <v>465</v>
      </c>
      <c r="G29" s="18" t="s">
        <v>166</v>
      </c>
      <c r="H29" s="18" t="s">
        <v>167</v>
      </c>
      <c r="I29" s="18" t="s">
        <v>197</v>
      </c>
      <c r="J29" s="18" t="s">
        <v>198</v>
      </c>
      <c r="K29" s="18" t="s">
        <v>203</v>
      </c>
      <c r="L29" s="18" t="s">
        <v>249</v>
      </c>
    </row>
    <row r="30" spans="2:12" ht="31.5" outlineLevel="1" x14ac:dyDescent="0.25">
      <c r="B30" s="36" t="s">
        <v>15</v>
      </c>
      <c r="C30" s="20" t="s">
        <v>50</v>
      </c>
      <c r="D30" s="36" t="s">
        <v>23</v>
      </c>
      <c r="E30" s="18" t="s">
        <v>435</v>
      </c>
      <c r="F30" s="18" t="s">
        <v>477</v>
      </c>
      <c r="G30" s="18" t="s">
        <v>298</v>
      </c>
      <c r="H30" s="18" t="s">
        <v>299</v>
      </c>
      <c r="I30" s="18" t="s">
        <v>300</v>
      </c>
      <c r="J30" s="18" t="s">
        <v>301</v>
      </c>
      <c r="K30" s="18" t="s">
        <v>302</v>
      </c>
      <c r="L30" s="18" t="s">
        <v>303</v>
      </c>
    </row>
    <row r="31" spans="2:12" ht="31.5" outlineLevel="1" x14ac:dyDescent="0.25">
      <c r="B31" s="36" t="s">
        <v>18</v>
      </c>
      <c r="C31" s="20" t="s">
        <v>55</v>
      </c>
      <c r="D31" s="36" t="s">
        <v>23</v>
      </c>
      <c r="E31" s="18" t="s">
        <v>436</v>
      </c>
      <c r="F31" s="18" t="s">
        <v>478</v>
      </c>
      <c r="G31" s="18" t="s">
        <v>400</v>
      </c>
      <c r="H31" s="18" t="s">
        <v>401</v>
      </c>
      <c r="I31" s="18" t="s">
        <v>401</v>
      </c>
      <c r="J31" s="18" t="s">
        <v>401</v>
      </c>
      <c r="K31" s="18" t="s">
        <v>401</v>
      </c>
      <c r="L31" s="18" t="s">
        <v>401</v>
      </c>
    </row>
    <row r="32" spans="2:12" ht="31.5" outlineLevel="1" x14ac:dyDescent="0.25">
      <c r="B32" s="36" t="s">
        <v>22</v>
      </c>
      <c r="C32" s="20" t="s">
        <v>58</v>
      </c>
      <c r="D32" s="36" t="s">
        <v>23</v>
      </c>
      <c r="E32" s="18" t="s">
        <v>437</v>
      </c>
      <c r="F32" s="18" t="s">
        <v>484</v>
      </c>
      <c r="G32" s="18" t="s">
        <v>402</v>
      </c>
      <c r="H32" s="18" t="s">
        <v>403</v>
      </c>
      <c r="I32" s="18" t="s">
        <v>400</v>
      </c>
      <c r="J32" s="18" t="s">
        <v>401</v>
      </c>
      <c r="K32" s="18" t="s">
        <v>401</v>
      </c>
      <c r="L32" s="18" t="s">
        <v>401</v>
      </c>
    </row>
    <row r="33" spans="2:16" outlineLevel="1" x14ac:dyDescent="0.25">
      <c r="B33" s="36" t="s">
        <v>397</v>
      </c>
      <c r="C33" s="20" t="s">
        <v>59</v>
      </c>
      <c r="D33" s="36" t="s">
        <v>23</v>
      </c>
      <c r="E33" s="18" t="s">
        <v>438</v>
      </c>
      <c r="F33" s="18" t="s">
        <v>406</v>
      </c>
      <c r="G33" s="18" t="s">
        <v>404</v>
      </c>
      <c r="H33" s="18" t="s">
        <v>405</v>
      </c>
      <c r="I33" s="18" t="s">
        <v>405</v>
      </c>
      <c r="J33" s="18" t="s">
        <v>405</v>
      </c>
      <c r="K33" s="18" t="s">
        <v>405</v>
      </c>
      <c r="L33" s="18" t="s">
        <v>405</v>
      </c>
    </row>
    <row r="34" spans="2:16" outlineLevel="1" x14ac:dyDescent="0.25">
      <c r="B34" s="36" t="s">
        <v>14</v>
      </c>
      <c r="C34" s="20" t="s">
        <v>60</v>
      </c>
      <c r="D34" s="36" t="s">
        <v>23</v>
      </c>
      <c r="E34" s="18" t="s">
        <v>438</v>
      </c>
      <c r="F34" s="18" t="s">
        <v>485</v>
      </c>
      <c r="G34" s="18" t="s">
        <v>406</v>
      </c>
      <c r="H34" s="18" t="s">
        <v>404</v>
      </c>
      <c r="I34" s="18" t="s">
        <v>405</v>
      </c>
      <c r="J34" s="18" t="s">
        <v>405</v>
      </c>
      <c r="K34" s="18" t="s">
        <v>405</v>
      </c>
      <c r="L34" s="18" t="s">
        <v>405</v>
      </c>
    </row>
    <row r="35" spans="2:16" outlineLevel="1" x14ac:dyDescent="0.25">
      <c r="B35" s="36" t="s">
        <v>26</v>
      </c>
      <c r="C35" s="20" t="s">
        <v>374</v>
      </c>
      <c r="D35" s="36" t="s">
        <v>23</v>
      </c>
      <c r="E35" s="18" t="s">
        <v>506</v>
      </c>
      <c r="F35" s="18" t="s">
        <v>11</v>
      </c>
      <c r="G35" s="18" t="s">
        <v>407</v>
      </c>
      <c r="H35" s="18" t="s">
        <v>408</v>
      </c>
      <c r="I35" s="18" t="s">
        <v>364</v>
      </c>
      <c r="J35" s="18" t="s">
        <v>409</v>
      </c>
      <c r="K35" s="18" t="s">
        <v>410</v>
      </c>
      <c r="L35" s="18" t="s">
        <v>411</v>
      </c>
    </row>
    <row r="36" spans="2:16" outlineLevel="1" x14ac:dyDescent="0.25">
      <c r="B36" s="36" t="s">
        <v>27</v>
      </c>
      <c r="C36" s="20" t="s">
        <v>64</v>
      </c>
      <c r="D36" s="36" t="s">
        <v>23</v>
      </c>
      <c r="E36" s="18" t="s">
        <v>439</v>
      </c>
      <c r="F36" s="18" t="s">
        <v>466</v>
      </c>
      <c r="G36" s="18" t="s">
        <v>74</v>
      </c>
      <c r="H36" s="18" t="s">
        <v>57</v>
      </c>
      <c r="I36" s="18" t="s">
        <v>57</v>
      </c>
      <c r="J36" s="18" t="s">
        <v>57</v>
      </c>
      <c r="K36" s="18" t="s">
        <v>57</v>
      </c>
      <c r="L36" s="18" t="s">
        <v>57</v>
      </c>
    </row>
    <row r="37" spans="2:16" outlineLevel="1" x14ac:dyDescent="0.25">
      <c r="B37" s="36" t="s">
        <v>30</v>
      </c>
      <c r="C37" s="20" t="s">
        <v>314</v>
      </c>
      <c r="D37" s="36" t="s">
        <v>20</v>
      </c>
      <c r="E37" s="18" t="s">
        <v>500</v>
      </c>
      <c r="F37" s="18" t="s">
        <v>501</v>
      </c>
      <c r="G37" s="21" t="s">
        <v>360</v>
      </c>
      <c r="H37" s="56">
        <v>31</v>
      </c>
      <c r="I37" s="56" t="s">
        <v>320</v>
      </c>
      <c r="J37" s="56" t="s">
        <v>321</v>
      </c>
      <c r="K37" s="56" t="s">
        <v>322</v>
      </c>
      <c r="L37" s="56" t="s">
        <v>323</v>
      </c>
    </row>
    <row r="38" spans="2:16" ht="99" customHeight="1" outlineLevel="1" x14ac:dyDescent="0.25">
      <c r="B38" s="36" t="s">
        <v>32</v>
      </c>
      <c r="C38" s="22" t="s">
        <v>72</v>
      </c>
      <c r="D38" s="36" t="s">
        <v>23</v>
      </c>
      <c r="E38" s="18" t="s">
        <v>440</v>
      </c>
      <c r="F38" s="18" t="s">
        <v>458</v>
      </c>
      <c r="G38" s="18" t="s">
        <v>168</v>
      </c>
      <c r="H38" s="18" t="s">
        <v>169</v>
      </c>
      <c r="I38" s="18" t="s">
        <v>169</v>
      </c>
      <c r="J38" s="18" t="s">
        <v>169</v>
      </c>
      <c r="K38" s="18" t="s">
        <v>169</v>
      </c>
      <c r="L38" s="18" t="s">
        <v>169</v>
      </c>
    </row>
    <row r="39" spans="2:16" ht="81" customHeight="1" outlineLevel="1" x14ac:dyDescent="0.25">
      <c r="B39" s="36" t="s">
        <v>29</v>
      </c>
      <c r="C39" s="22" t="s">
        <v>77</v>
      </c>
      <c r="D39" s="36" t="s">
        <v>23</v>
      </c>
      <c r="E39" s="18" t="s">
        <v>56</v>
      </c>
      <c r="F39" s="18" t="s">
        <v>78</v>
      </c>
      <c r="G39" s="18" t="s">
        <v>56</v>
      </c>
      <c r="H39" s="18" t="s">
        <v>25</v>
      </c>
      <c r="I39" s="18" t="s">
        <v>25</v>
      </c>
      <c r="J39" s="18" t="s">
        <v>25</v>
      </c>
      <c r="K39" s="18" t="s">
        <v>25</v>
      </c>
      <c r="L39" s="18" t="s">
        <v>25</v>
      </c>
    </row>
    <row r="40" spans="2:16" ht="33.75" customHeight="1" outlineLevel="1" x14ac:dyDescent="0.25">
      <c r="B40" s="36" t="s">
        <v>39</v>
      </c>
      <c r="C40" s="22" t="s">
        <v>132</v>
      </c>
      <c r="D40" s="36" t="s">
        <v>23</v>
      </c>
      <c r="E40" s="18" t="s">
        <v>441</v>
      </c>
      <c r="F40" s="18" t="s">
        <v>93</v>
      </c>
      <c r="G40" s="18" t="s">
        <v>67</v>
      </c>
      <c r="H40" s="18" t="s">
        <v>73</v>
      </c>
      <c r="I40" s="18" t="s">
        <v>200</v>
      </c>
      <c r="J40" s="18" t="s">
        <v>201</v>
      </c>
      <c r="K40" s="18" t="s">
        <v>202</v>
      </c>
      <c r="L40" s="18" t="s">
        <v>202</v>
      </c>
    </row>
    <row r="41" spans="2:16" ht="33.75" customHeight="1" outlineLevel="1" x14ac:dyDescent="0.25">
      <c r="B41" s="36" t="s">
        <v>40</v>
      </c>
      <c r="C41" s="20" t="s">
        <v>87</v>
      </c>
      <c r="D41" s="36" t="s">
        <v>23</v>
      </c>
      <c r="E41" s="18" t="s">
        <v>442</v>
      </c>
      <c r="F41" s="18" t="s">
        <v>241</v>
      </c>
      <c r="G41" s="18" t="s">
        <v>89</v>
      </c>
      <c r="H41" s="18" t="s">
        <v>44</v>
      </c>
      <c r="I41" s="18" t="s">
        <v>140</v>
      </c>
      <c r="J41" s="18" t="s">
        <v>206</v>
      </c>
      <c r="K41" s="18" t="s">
        <v>105</v>
      </c>
      <c r="L41" s="18" t="s">
        <v>65</v>
      </c>
    </row>
    <row r="42" spans="2:16" ht="31.5" outlineLevel="1" x14ac:dyDescent="0.25">
      <c r="B42" s="36" t="s">
        <v>42</v>
      </c>
      <c r="C42" s="20" t="s">
        <v>90</v>
      </c>
      <c r="D42" s="36" t="s">
        <v>23</v>
      </c>
      <c r="E42" s="18" t="s">
        <v>443</v>
      </c>
      <c r="F42" s="18" t="s">
        <v>467</v>
      </c>
      <c r="G42" s="18" t="s">
        <v>95</v>
      </c>
      <c r="H42" s="18" t="s">
        <v>164</v>
      </c>
      <c r="I42" s="18" t="s">
        <v>207</v>
      </c>
      <c r="J42" s="18" t="s">
        <v>208</v>
      </c>
      <c r="K42" s="18" t="s">
        <v>209</v>
      </c>
      <c r="L42" s="18" t="s">
        <v>53</v>
      </c>
    </row>
    <row r="43" spans="2:16" ht="31.5" outlineLevel="1" x14ac:dyDescent="0.25">
      <c r="B43" s="36" t="s">
        <v>61</v>
      </c>
      <c r="C43" s="20" t="s">
        <v>92</v>
      </c>
      <c r="D43" s="36" t="s">
        <v>23</v>
      </c>
      <c r="E43" s="18" t="s">
        <v>444</v>
      </c>
      <c r="F43" s="18" t="s">
        <v>468</v>
      </c>
      <c r="G43" s="18" t="s">
        <v>94</v>
      </c>
      <c r="H43" s="18" t="s">
        <v>67</v>
      </c>
      <c r="I43" s="18" t="s">
        <v>193</v>
      </c>
      <c r="J43" s="18" t="s">
        <v>210</v>
      </c>
      <c r="K43" s="18" t="s">
        <v>211</v>
      </c>
      <c r="L43" s="18" t="s">
        <v>250</v>
      </c>
    </row>
    <row r="44" spans="2:16" ht="47.25" outlineLevel="1" x14ac:dyDescent="0.25">
      <c r="B44" s="36" t="s">
        <v>63</v>
      </c>
      <c r="C44" s="20" t="s">
        <v>304</v>
      </c>
      <c r="D44" s="35" t="s">
        <v>23</v>
      </c>
      <c r="E44" s="23" t="s">
        <v>234</v>
      </c>
      <c r="F44" s="23" t="s">
        <v>479</v>
      </c>
      <c r="G44" s="24">
        <v>52</v>
      </c>
      <c r="H44" s="24">
        <v>56</v>
      </c>
      <c r="I44" s="24">
        <v>57</v>
      </c>
      <c r="J44" s="24">
        <v>58</v>
      </c>
      <c r="K44" s="24">
        <v>59</v>
      </c>
      <c r="L44" s="24">
        <v>60</v>
      </c>
    </row>
    <row r="45" spans="2:16" ht="47.25" outlineLevel="1" x14ac:dyDescent="0.25">
      <c r="B45" s="36" t="s">
        <v>368</v>
      </c>
      <c r="C45" s="20" t="s">
        <v>312</v>
      </c>
      <c r="D45" s="36" t="s">
        <v>23</v>
      </c>
      <c r="E45" s="18" t="s">
        <v>25</v>
      </c>
      <c r="F45" s="18" t="s">
        <v>25</v>
      </c>
      <c r="G45" s="18" t="s">
        <v>25</v>
      </c>
      <c r="H45" s="18" t="s">
        <v>25</v>
      </c>
      <c r="I45" s="18" t="s">
        <v>25</v>
      </c>
      <c r="J45" s="18" t="s">
        <v>25</v>
      </c>
      <c r="K45" s="18" t="s">
        <v>25</v>
      </c>
      <c r="L45" s="18" t="s">
        <v>25</v>
      </c>
      <c r="O45" s="2">
        <v>7757</v>
      </c>
      <c r="P45" s="2">
        <v>3711</v>
      </c>
    </row>
    <row r="46" spans="2:16" ht="31.5" outlineLevel="1" x14ac:dyDescent="0.25">
      <c r="B46" s="36" t="s">
        <v>53</v>
      </c>
      <c r="C46" s="20" t="s">
        <v>143</v>
      </c>
      <c r="D46" s="36" t="s">
        <v>9</v>
      </c>
      <c r="E46" s="33">
        <v>10605</v>
      </c>
      <c r="F46" s="33">
        <v>11468</v>
      </c>
      <c r="G46" s="33">
        <v>11468</v>
      </c>
      <c r="H46" s="33">
        <v>11468</v>
      </c>
      <c r="I46" s="33">
        <v>11468</v>
      </c>
      <c r="J46" s="33">
        <v>11468</v>
      </c>
      <c r="K46" s="33">
        <v>11468</v>
      </c>
      <c r="L46" s="33">
        <v>11468</v>
      </c>
      <c r="N46" s="2" t="s">
        <v>384</v>
      </c>
    </row>
    <row r="47" spans="2:16" ht="47.25" outlineLevel="1" x14ac:dyDescent="0.25">
      <c r="B47" s="36" t="s">
        <v>70</v>
      </c>
      <c r="C47" s="20" t="s">
        <v>144</v>
      </c>
      <c r="D47" s="36" t="s">
        <v>9</v>
      </c>
      <c r="E47" s="33">
        <v>3468</v>
      </c>
      <c r="F47" s="33">
        <v>3711</v>
      </c>
      <c r="G47" s="33">
        <v>3711</v>
      </c>
      <c r="H47" s="33">
        <v>3711</v>
      </c>
      <c r="I47" s="33">
        <v>3711</v>
      </c>
      <c r="J47" s="33">
        <v>3711</v>
      </c>
      <c r="K47" s="33">
        <v>3711</v>
      </c>
      <c r="L47" s="33">
        <v>3711</v>
      </c>
      <c r="O47" s="2">
        <f>7757+3587</f>
        <v>11344</v>
      </c>
    </row>
    <row r="48" spans="2:16" outlineLevel="1" x14ac:dyDescent="0.25">
      <c r="B48" s="36" t="s">
        <v>71</v>
      </c>
      <c r="C48" s="20" t="s">
        <v>62</v>
      </c>
      <c r="D48" s="36" t="s">
        <v>23</v>
      </c>
      <c r="E48" s="18" t="s">
        <v>445</v>
      </c>
      <c r="F48" s="18" t="s">
        <v>469</v>
      </c>
      <c r="G48" s="18" t="s">
        <v>155</v>
      </c>
      <c r="H48" s="18" t="s">
        <v>156</v>
      </c>
      <c r="I48" s="18" t="s">
        <v>212</v>
      </c>
      <c r="J48" s="18" t="s">
        <v>213</v>
      </c>
      <c r="K48" s="18" t="s">
        <v>214</v>
      </c>
      <c r="L48" s="18" t="s">
        <v>251</v>
      </c>
    </row>
    <row r="49" spans="2:12" ht="31.5" outlineLevel="1" x14ac:dyDescent="0.25">
      <c r="B49" s="36" t="s">
        <v>54</v>
      </c>
      <c r="C49" s="20" t="s">
        <v>133</v>
      </c>
      <c r="D49" s="36" t="s">
        <v>23</v>
      </c>
      <c r="E49" s="18" t="s">
        <v>25</v>
      </c>
      <c r="F49" s="18" t="s">
        <v>65</v>
      </c>
      <c r="G49" s="18" t="s">
        <v>21</v>
      </c>
      <c r="H49" s="18" t="s">
        <v>215</v>
      </c>
      <c r="I49" s="18" t="s">
        <v>216</v>
      </c>
      <c r="J49" s="18" t="s">
        <v>217</v>
      </c>
      <c r="K49" s="18" t="s">
        <v>252</v>
      </c>
      <c r="L49" s="18" t="s">
        <v>359</v>
      </c>
    </row>
    <row r="50" spans="2:12" ht="31.5" outlineLevel="1" x14ac:dyDescent="0.25">
      <c r="B50" s="36" t="s">
        <v>46</v>
      </c>
      <c r="C50" s="20" t="s">
        <v>136</v>
      </c>
      <c r="D50" s="36" t="s">
        <v>23</v>
      </c>
      <c r="E50" s="18" t="s">
        <v>446</v>
      </c>
      <c r="F50" s="18" t="s">
        <v>71</v>
      </c>
      <c r="G50" s="18" t="s">
        <v>54</v>
      </c>
      <c r="H50" s="18" t="s">
        <v>46</v>
      </c>
      <c r="I50" s="18" t="s">
        <v>91</v>
      </c>
      <c r="J50" s="18" t="s">
        <v>31</v>
      </c>
      <c r="K50" s="18" t="s">
        <v>224</v>
      </c>
      <c r="L50" s="18" t="s">
        <v>225</v>
      </c>
    </row>
    <row r="51" spans="2:12" ht="47.25" outlineLevel="1" x14ac:dyDescent="0.25">
      <c r="B51" s="36" t="s">
        <v>91</v>
      </c>
      <c r="C51" s="20" t="s">
        <v>305</v>
      </c>
      <c r="D51" s="35" t="s">
        <v>23</v>
      </c>
      <c r="E51" s="23" t="s">
        <v>470</v>
      </c>
      <c r="F51" s="23" t="s">
        <v>470</v>
      </c>
      <c r="G51" s="24" t="s">
        <v>324</v>
      </c>
      <c r="H51" s="24" t="s">
        <v>306</v>
      </c>
      <c r="I51" s="25" t="s">
        <v>325</v>
      </c>
      <c r="J51" s="26" t="s">
        <v>326</v>
      </c>
      <c r="K51" s="26" t="s">
        <v>327</v>
      </c>
      <c r="L51" s="26" t="s">
        <v>328</v>
      </c>
    </row>
    <row r="52" spans="2:12" ht="82.5" customHeight="1" outlineLevel="1" x14ac:dyDescent="0.25">
      <c r="B52" s="36" t="s">
        <v>31</v>
      </c>
      <c r="C52" s="20" t="s">
        <v>99</v>
      </c>
      <c r="D52" s="36" t="s">
        <v>135</v>
      </c>
      <c r="E52" s="18" t="s">
        <v>66</v>
      </c>
      <c r="F52" s="18" t="s">
        <v>471</v>
      </c>
      <c r="G52" s="18" t="s">
        <v>157</v>
      </c>
      <c r="H52" s="18" t="s">
        <v>158</v>
      </c>
      <c r="I52" s="18" t="s">
        <v>218</v>
      </c>
      <c r="J52" s="18" t="s">
        <v>219</v>
      </c>
      <c r="K52" s="18" t="s">
        <v>220</v>
      </c>
      <c r="L52" s="18" t="s">
        <v>253</v>
      </c>
    </row>
    <row r="53" spans="2:12" ht="83.25" customHeight="1" outlineLevel="1" x14ac:dyDescent="0.25">
      <c r="B53" s="36" t="s">
        <v>224</v>
      </c>
      <c r="C53" s="20" t="s">
        <v>100</v>
      </c>
      <c r="D53" s="36" t="s">
        <v>128</v>
      </c>
      <c r="E53" s="18" t="s">
        <v>447</v>
      </c>
      <c r="F53" s="18" t="s">
        <v>44</v>
      </c>
      <c r="G53" s="18" t="s">
        <v>65</v>
      </c>
      <c r="H53" s="18" t="s">
        <v>66</v>
      </c>
      <c r="I53" s="18" t="s">
        <v>221</v>
      </c>
      <c r="J53" s="18" t="s">
        <v>93</v>
      </c>
      <c r="K53" s="18" t="s">
        <v>69</v>
      </c>
      <c r="L53" s="18" t="s">
        <v>254</v>
      </c>
    </row>
    <row r="54" spans="2:12" ht="51" customHeight="1" outlineLevel="1" x14ac:dyDescent="0.25">
      <c r="B54" s="36" t="s">
        <v>225</v>
      </c>
      <c r="C54" s="20" t="s">
        <v>101</v>
      </c>
      <c r="D54" s="36" t="s">
        <v>23</v>
      </c>
      <c r="E54" s="18" t="s">
        <v>448</v>
      </c>
      <c r="F54" s="18" t="s">
        <v>68</v>
      </c>
      <c r="G54" s="18" t="s">
        <v>159</v>
      </c>
      <c r="H54" s="18" t="s">
        <v>73</v>
      </c>
      <c r="I54" s="18" t="s">
        <v>74</v>
      </c>
      <c r="J54" s="18" t="s">
        <v>75</v>
      </c>
      <c r="K54" s="18" t="s">
        <v>57</v>
      </c>
      <c r="L54" s="18" t="s">
        <v>76</v>
      </c>
    </row>
    <row r="55" spans="2:12" ht="96.75" customHeight="1" outlineLevel="1" x14ac:dyDescent="0.25">
      <c r="B55" s="36" t="s">
        <v>233</v>
      </c>
      <c r="C55" s="20" t="s">
        <v>102</v>
      </c>
      <c r="D55" s="36" t="s">
        <v>129</v>
      </c>
      <c r="E55" s="18" t="s">
        <v>449</v>
      </c>
      <c r="F55" s="18" t="s">
        <v>57</v>
      </c>
      <c r="G55" s="18" t="s">
        <v>57</v>
      </c>
      <c r="H55" s="18" t="s">
        <v>57</v>
      </c>
      <c r="I55" s="18" t="s">
        <v>57</v>
      </c>
      <c r="J55" s="18" t="s">
        <v>57</v>
      </c>
      <c r="K55" s="18" t="s">
        <v>57</v>
      </c>
      <c r="L55" s="18" t="s">
        <v>57</v>
      </c>
    </row>
    <row r="56" spans="2:12" ht="99.75" customHeight="1" outlineLevel="1" x14ac:dyDescent="0.25">
      <c r="B56" s="36" t="s">
        <v>234</v>
      </c>
      <c r="C56" s="20" t="s">
        <v>103</v>
      </c>
      <c r="D56" s="36" t="s">
        <v>130</v>
      </c>
      <c r="E56" s="18" t="s">
        <v>25</v>
      </c>
      <c r="F56" s="18" t="s">
        <v>6</v>
      </c>
      <c r="G56" s="18" t="s">
        <v>6</v>
      </c>
      <c r="H56" s="18" t="s">
        <v>6</v>
      </c>
      <c r="I56" s="18" t="s">
        <v>6</v>
      </c>
      <c r="J56" s="18" t="s">
        <v>6</v>
      </c>
      <c r="K56" s="18" t="s">
        <v>6</v>
      </c>
      <c r="L56" s="18" t="s">
        <v>6</v>
      </c>
    </row>
    <row r="57" spans="2:12" ht="31.5" outlineLevel="1" x14ac:dyDescent="0.25">
      <c r="B57" s="36" t="s">
        <v>398</v>
      </c>
      <c r="C57" s="20" t="s">
        <v>148</v>
      </c>
      <c r="D57" s="36" t="s">
        <v>23</v>
      </c>
      <c r="E57" s="18" t="s">
        <v>502</v>
      </c>
      <c r="F57" s="18" t="s">
        <v>68</v>
      </c>
      <c r="G57" s="18" t="s">
        <v>74</v>
      </c>
      <c r="H57" s="18" t="s">
        <v>57</v>
      </c>
      <c r="I57" s="18" t="s">
        <v>57</v>
      </c>
      <c r="J57" s="18" t="s">
        <v>57</v>
      </c>
      <c r="K57" s="18" t="s">
        <v>57</v>
      </c>
      <c r="L57" s="18" t="s">
        <v>57</v>
      </c>
    </row>
    <row r="58" spans="2:12" ht="31.5" outlineLevel="1" x14ac:dyDescent="0.25">
      <c r="B58" s="36" t="s">
        <v>369</v>
      </c>
      <c r="C58" s="20" t="s">
        <v>149</v>
      </c>
      <c r="D58" s="36" t="s">
        <v>23</v>
      </c>
      <c r="E58" s="18" t="s">
        <v>503</v>
      </c>
      <c r="F58" s="18" t="s">
        <v>74</v>
      </c>
      <c r="G58" s="18" t="s">
        <v>75</v>
      </c>
      <c r="H58" s="18" t="s">
        <v>57</v>
      </c>
      <c r="I58" s="18" t="s">
        <v>57</v>
      </c>
      <c r="J58" s="18" t="s">
        <v>57</v>
      </c>
      <c r="K58" s="18" t="s">
        <v>57</v>
      </c>
      <c r="L58" s="18" t="s">
        <v>57</v>
      </c>
    </row>
    <row r="59" spans="2:12" ht="31.5" outlineLevel="1" x14ac:dyDescent="0.25">
      <c r="B59" s="36" t="s">
        <v>370</v>
      </c>
      <c r="C59" s="20" t="s">
        <v>150</v>
      </c>
      <c r="D59" s="36" t="s">
        <v>23</v>
      </c>
      <c r="E59" s="18" t="s">
        <v>56</v>
      </c>
      <c r="F59" s="18" t="s">
        <v>437</v>
      </c>
      <c r="G59" s="18" t="s">
        <v>78</v>
      </c>
      <c r="H59" s="18" t="s">
        <v>56</v>
      </c>
      <c r="I59" s="18" t="s">
        <v>56</v>
      </c>
      <c r="J59" s="18" t="s">
        <v>56</v>
      </c>
      <c r="K59" s="18" t="s">
        <v>56</v>
      </c>
      <c r="L59" s="18" t="s">
        <v>56</v>
      </c>
    </row>
    <row r="60" spans="2:12" ht="66.75" customHeight="1" outlineLevel="1" x14ac:dyDescent="0.25">
      <c r="B60" s="36" t="s">
        <v>371</v>
      </c>
      <c r="C60" s="20" t="s">
        <v>104</v>
      </c>
      <c r="D60" s="36" t="s">
        <v>131</v>
      </c>
      <c r="E60" s="18" t="s">
        <v>450</v>
      </c>
      <c r="F60" s="18" t="s">
        <v>486</v>
      </c>
      <c r="G60" s="18" t="s">
        <v>412</v>
      </c>
      <c r="H60" s="18" t="s">
        <v>413</v>
      </c>
      <c r="I60" s="18" t="s">
        <v>414</v>
      </c>
      <c r="J60" s="18" t="s">
        <v>415</v>
      </c>
      <c r="K60" s="18" t="s">
        <v>416</v>
      </c>
      <c r="L60" s="18" t="s">
        <v>417</v>
      </c>
    </row>
    <row r="61" spans="2:12" ht="63" outlineLevel="1" x14ac:dyDescent="0.25">
      <c r="B61" s="36" t="s">
        <v>372</v>
      </c>
      <c r="C61" s="20" t="s">
        <v>511</v>
      </c>
      <c r="D61" s="36" t="s">
        <v>98</v>
      </c>
      <c r="E61" s="18" t="s">
        <v>52</v>
      </c>
      <c r="F61" s="18" t="s">
        <v>178</v>
      </c>
      <c r="G61" s="18" t="s">
        <v>83</v>
      </c>
      <c r="H61" s="18" t="s">
        <v>79</v>
      </c>
      <c r="I61" s="18" t="s">
        <v>52</v>
      </c>
      <c r="J61" s="18" t="s">
        <v>52</v>
      </c>
      <c r="K61" s="18" t="s">
        <v>52</v>
      </c>
      <c r="L61" s="18" t="s">
        <v>52</v>
      </c>
    </row>
    <row r="62" spans="2:12" ht="47.25" outlineLevel="1" x14ac:dyDescent="0.25">
      <c r="B62" s="36" t="s">
        <v>235</v>
      </c>
      <c r="C62" s="20" t="s">
        <v>111</v>
      </c>
      <c r="D62" s="36" t="s">
        <v>112</v>
      </c>
      <c r="E62" s="18" t="s">
        <v>451</v>
      </c>
      <c r="F62" s="18" t="s">
        <v>451</v>
      </c>
      <c r="G62" s="18" t="s">
        <v>26</v>
      </c>
      <c r="H62" s="18" t="s">
        <v>27</v>
      </c>
      <c r="I62" s="18" t="s">
        <v>27</v>
      </c>
      <c r="J62" s="18" t="s">
        <v>27</v>
      </c>
      <c r="K62" s="18" t="s">
        <v>27</v>
      </c>
      <c r="L62" s="18" t="s">
        <v>27</v>
      </c>
    </row>
    <row r="63" spans="2:12" ht="31.5" outlineLevel="1" x14ac:dyDescent="0.25">
      <c r="B63" s="36" t="s">
        <v>236</v>
      </c>
      <c r="C63" s="20" t="s">
        <v>113</v>
      </c>
      <c r="D63" s="36" t="s">
        <v>114</v>
      </c>
      <c r="E63" s="18" t="s">
        <v>452</v>
      </c>
      <c r="F63" s="18" t="s">
        <v>165</v>
      </c>
      <c r="G63" s="27" t="s">
        <v>165</v>
      </c>
      <c r="H63" s="27" t="s">
        <v>165</v>
      </c>
      <c r="I63" s="27" t="s">
        <v>165</v>
      </c>
      <c r="J63" s="27" t="s">
        <v>165</v>
      </c>
      <c r="K63" s="27" t="s">
        <v>165</v>
      </c>
      <c r="L63" s="27" t="s">
        <v>165</v>
      </c>
    </row>
    <row r="64" spans="2:12" ht="63" outlineLevel="1" x14ac:dyDescent="0.25">
      <c r="B64" s="36" t="s">
        <v>178</v>
      </c>
      <c r="C64" s="20" t="s">
        <v>116</v>
      </c>
      <c r="D64" s="36" t="s">
        <v>23</v>
      </c>
      <c r="E64" s="18" t="s">
        <v>56</v>
      </c>
      <c r="F64" s="18" t="s">
        <v>522</v>
      </c>
      <c r="G64" s="11" t="s">
        <v>521</v>
      </c>
      <c r="H64" s="11" t="s">
        <v>403</v>
      </c>
      <c r="I64" s="11" t="s">
        <v>401</v>
      </c>
      <c r="J64" s="11" t="s">
        <v>485</v>
      </c>
      <c r="K64" s="11" t="s">
        <v>404</v>
      </c>
      <c r="L64" s="11" t="s">
        <v>405</v>
      </c>
    </row>
    <row r="65" spans="2:14" ht="49.5" customHeight="1" outlineLevel="1" x14ac:dyDescent="0.25">
      <c r="B65" s="36" t="s">
        <v>529</v>
      </c>
      <c r="C65" s="20" t="s">
        <v>117</v>
      </c>
      <c r="D65" s="36" t="s">
        <v>23</v>
      </c>
      <c r="E65" s="18" t="s">
        <v>56</v>
      </c>
      <c r="F65" s="18" t="s">
        <v>522</v>
      </c>
      <c r="G65" s="11" t="s">
        <v>521</v>
      </c>
      <c r="H65" s="11" t="s">
        <v>403</v>
      </c>
      <c r="I65" s="11" t="s">
        <v>401</v>
      </c>
      <c r="J65" s="11" t="s">
        <v>485</v>
      </c>
      <c r="K65" s="11" t="s">
        <v>404</v>
      </c>
      <c r="L65" s="11" t="s">
        <v>405</v>
      </c>
    </row>
    <row r="66" spans="2:14" outlineLevel="1" x14ac:dyDescent="0.25">
      <c r="B66" s="36" t="s">
        <v>81</v>
      </c>
      <c r="C66" s="20" t="s">
        <v>134</v>
      </c>
      <c r="D66" s="36" t="s">
        <v>23</v>
      </c>
      <c r="E66" s="18" t="s">
        <v>5</v>
      </c>
      <c r="F66" s="18" t="s">
        <v>5</v>
      </c>
      <c r="G66" s="11">
        <v>1</v>
      </c>
      <c r="H66" s="26" t="s">
        <v>329</v>
      </c>
      <c r="I66" s="26" t="s">
        <v>330</v>
      </c>
      <c r="J66" s="26" t="s">
        <v>331</v>
      </c>
      <c r="K66" s="26" t="s">
        <v>332</v>
      </c>
      <c r="L66" s="26" t="s">
        <v>333</v>
      </c>
    </row>
    <row r="67" spans="2:14" outlineLevel="1" x14ac:dyDescent="0.25">
      <c r="B67" s="36" t="s">
        <v>530</v>
      </c>
      <c r="C67" s="20" t="s">
        <v>153</v>
      </c>
      <c r="D67" s="36" t="s">
        <v>23</v>
      </c>
      <c r="E67" s="18" t="s">
        <v>453</v>
      </c>
      <c r="F67" s="18" t="s">
        <v>453</v>
      </c>
      <c r="G67" s="18" t="s">
        <v>68</v>
      </c>
      <c r="H67" s="18" t="s">
        <v>73</v>
      </c>
      <c r="I67" s="18" t="s">
        <v>74</v>
      </c>
      <c r="J67" s="18" t="s">
        <v>230</v>
      </c>
      <c r="K67" s="18" t="s">
        <v>231</v>
      </c>
      <c r="L67" s="18" t="s">
        <v>255</v>
      </c>
    </row>
    <row r="68" spans="2:14" ht="70.5" customHeight="1" outlineLevel="1" x14ac:dyDescent="0.25">
      <c r="B68" s="11" t="s">
        <v>537</v>
      </c>
      <c r="C68" s="20" t="s">
        <v>180</v>
      </c>
      <c r="D68" s="36" t="s">
        <v>179</v>
      </c>
      <c r="E68" s="18" t="s">
        <v>493</v>
      </c>
      <c r="F68" s="18" t="s">
        <v>538</v>
      </c>
      <c r="G68" s="18" t="s">
        <v>451</v>
      </c>
      <c r="H68" s="18" t="s">
        <v>165</v>
      </c>
      <c r="I68" s="18" t="s">
        <v>361</v>
      </c>
      <c r="J68" s="18" t="s">
        <v>393</v>
      </c>
      <c r="K68" s="18" t="s">
        <v>363</v>
      </c>
      <c r="L68" s="18" t="s">
        <v>376</v>
      </c>
      <c r="N68" s="38" t="s">
        <v>539</v>
      </c>
    </row>
    <row r="69" spans="2:14" outlineLevel="1" x14ac:dyDescent="0.25">
      <c r="B69" s="41" t="s">
        <v>260</v>
      </c>
      <c r="C69" s="42"/>
      <c r="D69" s="42"/>
      <c r="E69" s="42"/>
      <c r="F69" s="42"/>
      <c r="G69" s="42"/>
      <c r="H69" s="42"/>
      <c r="I69" s="42"/>
      <c r="J69" s="42"/>
      <c r="K69" s="42"/>
      <c r="L69" s="43"/>
    </row>
    <row r="70" spans="2:14" ht="33.75" customHeight="1" outlineLevel="1" x14ac:dyDescent="0.25">
      <c r="B70" s="11" t="s">
        <v>5</v>
      </c>
      <c r="C70" s="20" t="s">
        <v>520</v>
      </c>
      <c r="D70" s="35" t="s">
        <v>512</v>
      </c>
      <c r="E70" s="23" t="s">
        <v>504</v>
      </c>
      <c r="F70" s="23" t="s">
        <v>505</v>
      </c>
      <c r="G70" s="21" t="s">
        <v>284</v>
      </c>
      <c r="H70" s="21" t="s">
        <v>392</v>
      </c>
      <c r="I70" s="21" t="s">
        <v>393</v>
      </c>
      <c r="J70" s="21" t="s">
        <v>394</v>
      </c>
      <c r="K70" s="21" t="s">
        <v>395</v>
      </c>
      <c r="L70" s="21" t="s">
        <v>396</v>
      </c>
    </row>
    <row r="71" spans="2:14" ht="33.75" customHeight="1" outlineLevel="1" x14ac:dyDescent="0.25">
      <c r="B71" s="41" t="s">
        <v>261</v>
      </c>
      <c r="C71" s="42"/>
      <c r="D71" s="42"/>
      <c r="E71" s="42"/>
      <c r="F71" s="42"/>
      <c r="G71" s="42"/>
      <c r="H71" s="42"/>
      <c r="I71" s="42"/>
      <c r="J71" s="42"/>
      <c r="K71" s="42"/>
      <c r="L71" s="43"/>
    </row>
    <row r="72" spans="2:14" ht="72.75" customHeight="1" outlineLevel="1" x14ac:dyDescent="0.25">
      <c r="B72" s="11" t="s">
        <v>5</v>
      </c>
      <c r="C72" s="28" t="s">
        <v>523</v>
      </c>
      <c r="D72" s="36" t="s">
        <v>98</v>
      </c>
      <c r="E72" s="18" t="s">
        <v>40</v>
      </c>
      <c r="F72" s="18" t="s">
        <v>5</v>
      </c>
      <c r="G72" s="18" t="s">
        <v>51</v>
      </c>
      <c r="H72" s="18" t="s">
        <v>51</v>
      </c>
      <c r="I72" s="18" t="s">
        <v>51</v>
      </c>
      <c r="J72" s="18" t="s">
        <v>51</v>
      </c>
      <c r="K72" s="18" t="s">
        <v>51</v>
      </c>
      <c r="L72" s="18" t="s">
        <v>51</v>
      </c>
    </row>
    <row r="73" spans="2:14" ht="66.75" customHeight="1" outlineLevel="1" x14ac:dyDescent="0.25">
      <c r="B73" s="17">
        <v>2</v>
      </c>
      <c r="C73" s="29" t="s">
        <v>309</v>
      </c>
      <c r="D73" s="17" t="s">
        <v>23</v>
      </c>
      <c r="E73" s="30" t="s">
        <v>51</v>
      </c>
      <c r="F73" s="30" t="s">
        <v>499</v>
      </c>
      <c r="G73" s="17">
        <v>30</v>
      </c>
      <c r="H73" s="17" t="s">
        <v>325</v>
      </c>
      <c r="I73" s="17" t="s">
        <v>334</v>
      </c>
      <c r="J73" s="17">
        <v>50</v>
      </c>
      <c r="K73" s="17" t="s">
        <v>335</v>
      </c>
      <c r="L73" s="17">
        <v>55</v>
      </c>
    </row>
    <row r="74" spans="2:14" ht="49.5" customHeight="1" outlineLevel="1" x14ac:dyDescent="0.25">
      <c r="B74" s="17">
        <v>3</v>
      </c>
      <c r="C74" s="29" t="s">
        <v>310</v>
      </c>
      <c r="D74" s="17" t="s">
        <v>23</v>
      </c>
      <c r="E74" s="30" t="s">
        <v>487</v>
      </c>
      <c r="F74" s="30" t="s">
        <v>488</v>
      </c>
      <c r="G74" s="17" t="s">
        <v>336</v>
      </c>
      <c r="H74" s="17" t="s">
        <v>337</v>
      </c>
      <c r="I74" s="17" t="s">
        <v>338</v>
      </c>
      <c r="J74" s="17" t="s">
        <v>339</v>
      </c>
      <c r="K74" s="17" t="s">
        <v>340</v>
      </c>
      <c r="L74" s="17">
        <v>100</v>
      </c>
    </row>
    <row r="75" spans="2:14" ht="33" customHeight="1" outlineLevel="1" x14ac:dyDescent="0.25">
      <c r="B75" s="41" t="s">
        <v>262</v>
      </c>
      <c r="C75" s="42"/>
      <c r="D75" s="42"/>
      <c r="E75" s="42"/>
      <c r="F75" s="42"/>
      <c r="G75" s="42"/>
      <c r="H75" s="42"/>
      <c r="I75" s="42"/>
      <c r="J75" s="42"/>
      <c r="K75" s="42"/>
      <c r="L75" s="43"/>
    </row>
    <row r="76" spans="2:14" ht="31.5" outlineLevel="1" x14ac:dyDescent="0.25">
      <c r="B76" s="36">
        <v>1</v>
      </c>
      <c r="C76" s="20" t="s">
        <v>146</v>
      </c>
      <c r="D76" s="36" t="s">
        <v>23</v>
      </c>
      <c r="E76" s="18" t="s">
        <v>454</v>
      </c>
      <c r="F76" s="18" t="s">
        <v>68</v>
      </c>
      <c r="G76" s="18" t="s">
        <v>68</v>
      </c>
      <c r="H76" s="18" t="s">
        <v>68</v>
      </c>
      <c r="I76" s="18" t="s">
        <v>68</v>
      </c>
      <c r="J76" s="18" t="s">
        <v>68</v>
      </c>
      <c r="K76" s="18" t="s">
        <v>68</v>
      </c>
      <c r="L76" s="18" t="s">
        <v>68</v>
      </c>
    </row>
    <row r="77" spans="2:14" ht="24" customHeight="1" outlineLevel="1" x14ac:dyDescent="0.25">
      <c r="B77" s="41" t="s">
        <v>263</v>
      </c>
      <c r="C77" s="42"/>
      <c r="D77" s="42"/>
      <c r="E77" s="42"/>
      <c r="F77" s="42"/>
      <c r="G77" s="42"/>
      <c r="H77" s="42"/>
      <c r="I77" s="42"/>
      <c r="J77" s="42"/>
      <c r="K77" s="42"/>
      <c r="L77" s="43"/>
    </row>
    <row r="78" spans="2:14" ht="78.75" outlineLevel="1" x14ac:dyDescent="0.25">
      <c r="B78" s="11" t="s">
        <v>5</v>
      </c>
      <c r="C78" s="22" t="s">
        <v>96</v>
      </c>
      <c r="D78" s="36" t="s">
        <v>23</v>
      </c>
      <c r="E78" s="18" t="s">
        <v>25</v>
      </c>
      <c r="F78" s="18" t="s">
        <v>25</v>
      </c>
      <c r="G78" s="18" t="s">
        <v>25</v>
      </c>
      <c r="H78" s="18" t="s">
        <v>25</v>
      </c>
      <c r="I78" s="18" t="s">
        <v>25</v>
      </c>
      <c r="J78" s="18" t="s">
        <v>25</v>
      </c>
      <c r="K78" s="18" t="s">
        <v>25</v>
      </c>
      <c r="L78" s="18" t="s">
        <v>25</v>
      </c>
    </row>
    <row r="79" spans="2:14" ht="32.25" customHeight="1" outlineLevel="1" x14ac:dyDescent="0.25">
      <c r="B79" s="41" t="s">
        <v>420</v>
      </c>
      <c r="C79" s="42"/>
      <c r="D79" s="42"/>
      <c r="E79" s="42"/>
      <c r="F79" s="42"/>
      <c r="G79" s="42"/>
      <c r="H79" s="42"/>
      <c r="I79" s="42"/>
      <c r="J79" s="42"/>
      <c r="K79" s="42"/>
      <c r="L79" s="43"/>
    </row>
    <row r="80" spans="2:14" ht="31.5" outlineLevel="1" x14ac:dyDescent="0.25">
      <c r="B80" s="11" t="s">
        <v>5</v>
      </c>
      <c r="C80" s="20" t="s">
        <v>97</v>
      </c>
      <c r="D80" s="36" t="s">
        <v>23</v>
      </c>
      <c r="E80" s="18" t="s">
        <v>25</v>
      </c>
      <c r="F80" s="18" t="s">
        <v>25</v>
      </c>
      <c r="G80" s="18" t="s">
        <v>25</v>
      </c>
      <c r="H80" s="18" t="s">
        <v>25</v>
      </c>
      <c r="I80" s="18" t="s">
        <v>25</v>
      </c>
      <c r="J80" s="18" t="s">
        <v>25</v>
      </c>
      <c r="K80" s="18" t="s">
        <v>25</v>
      </c>
      <c r="L80" s="18" t="s">
        <v>25</v>
      </c>
    </row>
    <row r="81" spans="2:12" ht="43.5" customHeight="1" outlineLevel="1" x14ac:dyDescent="0.25">
      <c r="B81" s="41" t="s">
        <v>524</v>
      </c>
      <c r="C81" s="42"/>
      <c r="D81" s="42"/>
      <c r="E81" s="42"/>
      <c r="F81" s="42"/>
      <c r="G81" s="42"/>
      <c r="H81" s="42"/>
      <c r="I81" s="42"/>
      <c r="J81" s="42"/>
      <c r="K81" s="42"/>
      <c r="L81" s="43"/>
    </row>
    <row r="82" spans="2:12" ht="31.5" outlineLevel="1" x14ac:dyDescent="0.25">
      <c r="B82" s="11" t="s">
        <v>5</v>
      </c>
      <c r="C82" s="20" t="s">
        <v>137</v>
      </c>
      <c r="D82" s="36" t="s">
        <v>23</v>
      </c>
      <c r="E82" s="18" t="s">
        <v>455</v>
      </c>
      <c r="F82" s="18" t="s">
        <v>455</v>
      </c>
      <c r="G82" s="11" t="s">
        <v>171</v>
      </c>
      <c r="H82" s="26" t="s">
        <v>52</v>
      </c>
      <c r="I82" s="26" t="s">
        <v>52</v>
      </c>
      <c r="J82" s="26" t="s">
        <v>52</v>
      </c>
      <c r="K82" s="26" t="s">
        <v>52</v>
      </c>
      <c r="L82" s="26" t="s">
        <v>52</v>
      </c>
    </row>
    <row r="83" spans="2:12" ht="31.5" outlineLevel="1" x14ac:dyDescent="0.25">
      <c r="B83" s="11" t="s">
        <v>7</v>
      </c>
      <c r="C83" s="20" t="s">
        <v>138</v>
      </c>
      <c r="D83" s="36" t="s">
        <v>23</v>
      </c>
      <c r="E83" s="18" t="s">
        <v>456</v>
      </c>
      <c r="F83" s="18" t="s">
        <v>456</v>
      </c>
      <c r="G83" s="11" t="s">
        <v>172</v>
      </c>
      <c r="H83" s="26" t="s">
        <v>52</v>
      </c>
      <c r="I83" s="26" t="s">
        <v>52</v>
      </c>
      <c r="J83" s="26" t="s">
        <v>52</v>
      </c>
      <c r="K83" s="26" t="s">
        <v>52</v>
      </c>
      <c r="L83" s="26" t="s">
        <v>52</v>
      </c>
    </row>
    <row r="84" spans="2:12" ht="31.5" outlineLevel="1" x14ac:dyDescent="0.25">
      <c r="B84" s="11" t="s">
        <v>11</v>
      </c>
      <c r="C84" s="20" t="s">
        <v>139</v>
      </c>
      <c r="D84" s="36" t="s">
        <v>23</v>
      </c>
      <c r="E84" s="18" t="s">
        <v>25</v>
      </c>
      <c r="F84" s="18" t="s">
        <v>57</v>
      </c>
      <c r="G84" s="11" t="s">
        <v>76</v>
      </c>
      <c r="H84" s="26" t="s">
        <v>52</v>
      </c>
      <c r="I84" s="26" t="s">
        <v>52</v>
      </c>
      <c r="J84" s="26" t="s">
        <v>52</v>
      </c>
      <c r="K84" s="26" t="s">
        <v>52</v>
      </c>
      <c r="L84" s="26" t="s">
        <v>52</v>
      </c>
    </row>
    <row r="85" spans="2:12" outlineLevel="1" x14ac:dyDescent="0.25">
      <c r="B85" s="41" t="s">
        <v>264</v>
      </c>
      <c r="C85" s="42"/>
      <c r="D85" s="42"/>
      <c r="E85" s="42"/>
      <c r="F85" s="42"/>
      <c r="G85" s="42"/>
      <c r="H85" s="42"/>
      <c r="I85" s="42"/>
      <c r="J85" s="42"/>
      <c r="K85" s="42"/>
      <c r="L85" s="43"/>
    </row>
    <row r="86" spans="2:12" outlineLevel="1" x14ac:dyDescent="0.25">
      <c r="B86" s="11" t="s">
        <v>5</v>
      </c>
      <c r="C86" s="20" t="s">
        <v>106</v>
      </c>
      <c r="D86" s="36" t="s">
        <v>23</v>
      </c>
      <c r="E86" s="18" t="s">
        <v>457</v>
      </c>
      <c r="F86" s="18" t="s">
        <v>472</v>
      </c>
      <c r="G86" s="18" t="s">
        <v>107</v>
      </c>
      <c r="H86" s="18" t="s">
        <v>108</v>
      </c>
      <c r="I86" s="18" t="s">
        <v>222</v>
      </c>
      <c r="J86" s="18" t="s">
        <v>223</v>
      </c>
      <c r="K86" s="18" t="s">
        <v>15</v>
      </c>
      <c r="L86" s="18" t="s">
        <v>15</v>
      </c>
    </row>
    <row r="87" spans="2:12" outlineLevel="1" x14ac:dyDescent="0.25">
      <c r="B87" s="47" t="s">
        <v>265</v>
      </c>
      <c r="C87" s="48"/>
      <c r="D87" s="48"/>
      <c r="E87" s="48"/>
      <c r="F87" s="48"/>
      <c r="G87" s="48"/>
      <c r="H87" s="48"/>
      <c r="I87" s="48"/>
      <c r="J87" s="48"/>
      <c r="K87" s="48"/>
      <c r="L87" s="49"/>
    </row>
    <row r="88" spans="2:12" ht="31.5" outlineLevel="1" x14ac:dyDescent="0.25">
      <c r="B88" s="11" t="s">
        <v>5</v>
      </c>
      <c r="C88" s="31" t="s">
        <v>513</v>
      </c>
      <c r="D88" s="36" t="s">
        <v>23</v>
      </c>
      <c r="E88" s="18" t="s">
        <v>473</v>
      </c>
      <c r="F88" s="18" t="s">
        <v>227</v>
      </c>
      <c r="G88" s="24" t="s">
        <v>173</v>
      </c>
      <c r="H88" s="24">
        <v>49</v>
      </c>
      <c r="I88" s="24" t="s">
        <v>385</v>
      </c>
      <c r="J88" s="24">
        <v>50</v>
      </c>
      <c r="K88" s="24" t="s">
        <v>386</v>
      </c>
      <c r="L88" s="24">
        <v>51</v>
      </c>
    </row>
    <row r="89" spans="2:12" ht="31.5" customHeight="1" outlineLevel="1" x14ac:dyDescent="0.25">
      <c r="B89" s="41" t="s">
        <v>525</v>
      </c>
      <c r="C89" s="42"/>
      <c r="D89" s="42"/>
      <c r="E89" s="42"/>
      <c r="F89" s="42"/>
      <c r="G89" s="42"/>
      <c r="H89" s="42"/>
      <c r="I89" s="42"/>
      <c r="J89" s="42"/>
      <c r="K89" s="42"/>
      <c r="L89" s="43"/>
    </row>
    <row r="90" spans="2:12" ht="63" outlineLevel="1" x14ac:dyDescent="0.25">
      <c r="B90" s="11" t="s">
        <v>5</v>
      </c>
      <c r="C90" s="20" t="s">
        <v>507</v>
      </c>
      <c r="D90" s="36" t="s">
        <v>23</v>
      </c>
      <c r="E90" s="18" t="s">
        <v>52</v>
      </c>
      <c r="F90" s="18" t="s">
        <v>18</v>
      </c>
      <c r="G90" s="18">
        <v>20</v>
      </c>
      <c r="H90" s="18">
        <v>95</v>
      </c>
      <c r="I90" s="18">
        <v>95</v>
      </c>
      <c r="J90" s="18" t="s">
        <v>52</v>
      </c>
      <c r="K90" s="18" t="s">
        <v>52</v>
      </c>
      <c r="L90" s="18" t="s">
        <v>52</v>
      </c>
    </row>
    <row r="91" spans="2:12" ht="31.5" outlineLevel="1" x14ac:dyDescent="0.25">
      <c r="B91" s="11" t="s">
        <v>7</v>
      </c>
      <c r="C91" s="20" t="s">
        <v>176</v>
      </c>
      <c r="D91" s="36" t="s">
        <v>23</v>
      </c>
      <c r="E91" s="18" t="s">
        <v>473</v>
      </c>
      <c r="F91" s="18" t="s">
        <v>227</v>
      </c>
      <c r="G91" s="18" t="s">
        <v>173</v>
      </c>
      <c r="H91" s="18">
        <v>49</v>
      </c>
      <c r="I91" s="18">
        <v>49</v>
      </c>
      <c r="J91" s="18" t="s">
        <v>52</v>
      </c>
      <c r="K91" s="18" t="s">
        <v>52</v>
      </c>
      <c r="L91" s="18" t="s">
        <v>52</v>
      </c>
    </row>
    <row r="92" spans="2:12" ht="47.25" outlineLevel="1" x14ac:dyDescent="0.25">
      <c r="B92" s="11" t="s">
        <v>11</v>
      </c>
      <c r="C92" s="20" t="s">
        <v>177</v>
      </c>
      <c r="D92" s="36" t="s">
        <v>23</v>
      </c>
      <c r="E92" s="18" t="s">
        <v>333</v>
      </c>
      <c r="F92" s="18" t="s">
        <v>5</v>
      </c>
      <c r="G92" s="18" t="s">
        <v>175</v>
      </c>
      <c r="H92" s="18" t="s">
        <v>174</v>
      </c>
      <c r="I92" s="18" t="s">
        <v>174</v>
      </c>
      <c r="J92" s="18" t="s">
        <v>52</v>
      </c>
      <c r="K92" s="18" t="s">
        <v>52</v>
      </c>
      <c r="L92" s="18" t="s">
        <v>52</v>
      </c>
    </row>
    <row r="93" spans="2:12" ht="67.5" customHeight="1" outlineLevel="1" x14ac:dyDescent="0.25">
      <c r="B93" s="11" t="s">
        <v>15</v>
      </c>
      <c r="C93" s="20" t="s">
        <v>508</v>
      </c>
      <c r="D93" s="36" t="s">
        <v>23</v>
      </c>
      <c r="E93" s="18" t="s">
        <v>52</v>
      </c>
      <c r="F93" s="18" t="s">
        <v>18</v>
      </c>
      <c r="G93" s="18">
        <v>20</v>
      </c>
      <c r="H93" s="18">
        <v>95</v>
      </c>
      <c r="I93" s="18">
        <v>95</v>
      </c>
      <c r="J93" s="18" t="s">
        <v>52</v>
      </c>
      <c r="K93" s="18" t="s">
        <v>52</v>
      </c>
      <c r="L93" s="18" t="s">
        <v>52</v>
      </c>
    </row>
    <row r="94" spans="2:12" outlineLevel="1" x14ac:dyDescent="0.25">
      <c r="B94" s="41" t="s">
        <v>266</v>
      </c>
      <c r="C94" s="42"/>
      <c r="D94" s="42"/>
      <c r="E94" s="42"/>
      <c r="F94" s="42"/>
      <c r="G94" s="42"/>
      <c r="H94" s="42"/>
      <c r="I94" s="42"/>
      <c r="J94" s="42"/>
      <c r="K94" s="42"/>
      <c r="L94" s="43"/>
    </row>
    <row r="95" spans="2:12" outlineLevel="1" x14ac:dyDescent="0.25">
      <c r="B95" s="36">
        <v>1</v>
      </c>
      <c r="C95" s="20" t="s">
        <v>110</v>
      </c>
      <c r="D95" s="36" t="s">
        <v>23</v>
      </c>
      <c r="E95" s="18" t="s">
        <v>234</v>
      </c>
      <c r="F95" s="18" t="s">
        <v>372</v>
      </c>
      <c r="G95" s="18" t="s">
        <v>81</v>
      </c>
      <c r="H95" s="18" t="s">
        <v>82</v>
      </c>
      <c r="I95" s="18" t="s">
        <v>226</v>
      </c>
      <c r="J95" s="18" t="s">
        <v>83</v>
      </c>
      <c r="K95" s="18" t="s">
        <v>227</v>
      </c>
      <c r="L95" s="18" t="s">
        <v>237</v>
      </c>
    </row>
    <row r="96" spans="2:12" ht="31.5" outlineLevel="1" x14ac:dyDescent="0.25">
      <c r="B96" s="11" t="s">
        <v>7</v>
      </c>
      <c r="C96" s="20" t="s">
        <v>109</v>
      </c>
      <c r="D96" s="36" t="s">
        <v>23</v>
      </c>
      <c r="E96" s="18" t="s">
        <v>39</v>
      </c>
      <c r="F96" s="18" t="s">
        <v>63</v>
      </c>
      <c r="G96" s="18" t="s">
        <v>91</v>
      </c>
      <c r="H96" s="18" t="s">
        <v>31</v>
      </c>
      <c r="I96" s="18" t="s">
        <v>224</v>
      </c>
      <c r="J96" s="18" t="s">
        <v>225</v>
      </c>
      <c r="K96" s="18" t="s">
        <v>233</v>
      </c>
      <c r="L96" s="18" t="s">
        <v>234</v>
      </c>
    </row>
    <row r="97" spans="2:12" outlineLevel="1" x14ac:dyDescent="0.25">
      <c r="B97" s="41" t="s">
        <v>267</v>
      </c>
      <c r="C97" s="42"/>
      <c r="D97" s="42"/>
      <c r="E97" s="42"/>
      <c r="F97" s="42"/>
      <c r="G97" s="42"/>
      <c r="H97" s="42"/>
      <c r="I97" s="42"/>
      <c r="J97" s="42"/>
      <c r="K97" s="42"/>
      <c r="L97" s="43"/>
    </row>
    <row r="98" spans="2:12" ht="31.5" outlineLevel="1" x14ac:dyDescent="0.25">
      <c r="B98" s="11" t="s">
        <v>5</v>
      </c>
      <c r="C98" s="20" t="s">
        <v>151</v>
      </c>
      <c r="D98" s="36" t="s">
        <v>152</v>
      </c>
      <c r="E98" s="18" t="s">
        <v>489</v>
      </c>
      <c r="F98" s="18" t="s">
        <v>474</v>
      </c>
      <c r="G98" s="18" t="s">
        <v>160</v>
      </c>
      <c r="H98" s="18" t="s">
        <v>161</v>
      </c>
      <c r="I98" s="18" t="s">
        <v>228</v>
      </c>
      <c r="J98" s="18" t="s">
        <v>229</v>
      </c>
      <c r="K98" s="18" t="s">
        <v>229</v>
      </c>
      <c r="L98" s="18" t="s">
        <v>256</v>
      </c>
    </row>
    <row r="99" spans="2:12" outlineLevel="1" x14ac:dyDescent="0.25">
      <c r="B99" s="41" t="s">
        <v>268</v>
      </c>
      <c r="C99" s="42"/>
      <c r="D99" s="42"/>
      <c r="E99" s="42"/>
      <c r="F99" s="42"/>
      <c r="G99" s="42"/>
      <c r="H99" s="42"/>
      <c r="I99" s="42"/>
      <c r="J99" s="42"/>
      <c r="K99" s="42"/>
      <c r="L99" s="43"/>
    </row>
    <row r="100" spans="2:12" ht="31.5" outlineLevel="1" x14ac:dyDescent="0.25">
      <c r="B100" s="11" t="s">
        <v>5</v>
      </c>
      <c r="C100" s="20" t="s">
        <v>118</v>
      </c>
      <c r="D100" s="36" t="s">
        <v>23</v>
      </c>
      <c r="E100" s="18" t="s">
        <v>56</v>
      </c>
      <c r="F100" s="18" t="s">
        <v>458</v>
      </c>
      <c r="G100" s="18" t="s">
        <v>522</v>
      </c>
      <c r="H100" s="18" t="s">
        <v>521</v>
      </c>
      <c r="I100" s="18" t="s">
        <v>403</v>
      </c>
      <c r="J100" s="18" t="s">
        <v>401</v>
      </c>
      <c r="K100" s="18" t="s">
        <v>406</v>
      </c>
      <c r="L100" s="18">
        <v>98</v>
      </c>
    </row>
    <row r="101" spans="2:12" outlineLevel="1" x14ac:dyDescent="0.25">
      <c r="B101" s="41" t="s">
        <v>269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3"/>
    </row>
    <row r="102" spans="2:12" ht="31.5" outlineLevel="1" x14ac:dyDescent="0.25">
      <c r="B102" s="11" t="s">
        <v>5</v>
      </c>
      <c r="C102" s="20" t="s">
        <v>509</v>
      </c>
      <c r="D102" s="36" t="s">
        <v>23</v>
      </c>
      <c r="E102" s="18" t="s">
        <v>52</v>
      </c>
      <c r="F102" s="18" t="s">
        <v>18</v>
      </c>
      <c r="G102" s="18" t="s">
        <v>91</v>
      </c>
      <c r="H102" s="18" t="s">
        <v>421</v>
      </c>
      <c r="I102" s="18" t="s">
        <v>25</v>
      </c>
      <c r="J102" s="26" t="s">
        <v>52</v>
      </c>
      <c r="K102" s="26" t="s">
        <v>52</v>
      </c>
      <c r="L102" s="26" t="s">
        <v>52</v>
      </c>
    </row>
    <row r="103" spans="2:12" ht="31.5" outlineLevel="1" x14ac:dyDescent="0.25">
      <c r="B103" s="11" t="s">
        <v>7</v>
      </c>
      <c r="C103" s="20" t="s">
        <v>510</v>
      </c>
      <c r="D103" s="36" t="s">
        <v>98</v>
      </c>
      <c r="E103" s="18" t="s">
        <v>14</v>
      </c>
      <c r="F103" s="18" t="s">
        <v>397</v>
      </c>
      <c r="G103" s="18" t="s">
        <v>18</v>
      </c>
      <c r="H103" s="18" t="s">
        <v>18</v>
      </c>
      <c r="I103" s="18" t="s">
        <v>18</v>
      </c>
      <c r="J103" s="18" t="s">
        <v>18</v>
      </c>
      <c r="K103" s="18" t="s">
        <v>18</v>
      </c>
      <c r="L103" s="18" t="s">
        <v>18</v>
      </c>
    </row>
    <row r="104" spans="2:12" outlineLevel="1" x14ac:dyDescent="0.25">
      <c r="B104" s="41" t="s">
        <v>532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3"/>
    </row>
    <row r="105" spans="2:12" ht="31.5" outlineLevel="1" x14ac:dyDescent="0.25">
      <c r="B105" s="11" t="s">
        <v>5</v>
      </c>
      <c r="C105" s="20" t="s">
        <v>509</v>
      </c>
      <c r="D105" s="36" t="s">
        <v>23</v>
      </c>
      <c r="E105" s="18" t="s">
        <v>52</v>
      </c>
      <c r="F105" s="18" t="s">
        <v>18</v>
      </c>
      <c r="G105" s="18" t="s">
        <v>91</v>
      </c>
      <c r="H105" s="18" t="s">
        <v>421</v>
      </c>
      <c r="I105" s="18" t="s">
        <v>25</v>
      </c>
      <c r="J105" s="26" t="s">
        <v>52</v>
      </c>
      <c r="K105" s="26" t="s">
        <v>52</v>
      </c>
      <c r="L105" s="26" t="s">
        <v>52</v>
      </c>
    </row>
    <row r="106" spans="2:12" outlineLevel="1" x14ac:dyDescent="0.25">
      <c r="B106" s="41" t="s">
        <v>270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3"/>
    </row>
    <row r="107" spans="2:12" ht="31.5" outlineLevel="1" x14ac:dyDescent="0.25">
      <c r="B107" s="11" t="s">
        <v>5</v>
      </c>
      <c r="C107" s="20" t="s">
        <v>510</v>
      </c>
      <c r="D107" s="36" t="s">
        <v>98</v>
      </c>
      <c r="E107" s="18" t="s">
        <v>14</v>
      </c>
      <c r="F107" s="18" t="s">
        <v>397</v>
      </c>
      <c r="G107" s="18" t="s">
        <v>18</v>
      </c>
      <c r="H107" s="18" t="s">
        <v>18</v>
      </c>
      <c r="I107" s="18" t="s">
        <v>18</v>
      </c>
      <c r="J107" s="18" t="s">
        <v>18</v>
      </c>
      <c r="K107" s="18" t="s">
        <v>18</v>
      </c>
      <c r="L107" s="18" t="s">
        <v>18</v>
      </c>
    </row>
    <row r="108" spans="2:12" outlineLevel="1" x14ac:dyDescent="0.25">
      <c r="B108" s="41" t="s">
        <v>271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3"/>
    </row>
    <row r="109" spans="2:12" ht="47.25" outlineLevel="1" x14ac:dyDescent="0.25">
      <c r="B109" s="11" t="s">
        <v>5</v>
      </c>
      <c r="C109" s="20" t="s">
        <v>311</v>
      </c>
      <c r="D109" s="36" t="s">
        <v>9</v>
      </c>
      <c r="E109" s="33">
        <v>2613</v>
      </c>
      <c r="F109" s="33">
        <v>2630</v>
      </c>
      <c r="G109" s="33">
        <v>2630</v>
      </c>
      <c r="H109" s="33">
        <v>2660</v>
      </c>
      <c r="I109" s="33">
        <v>2660</v>
      </c>
      <c r="J109" s="33">
        <v>2660</v>
      </c>
      <c r="K109" s="33">
        <v>2660</v>
      </c>
      <c r="L109" s="33">
        <v>2660</v>
      </c>
    </row>
    <row r="110" spans="2:12" ht="47.25" outlineLevel="1" x14ac:dyDescent="0.25">
      <c r="B110" s="11" t="s">
        <v>7</v>
      </c>
      <c r="C110" s="22" t="s">
        <v>516</v>
      </c>
      <c r="D110" s="36" t="s">
        <v>9</v>
      </c>
      <c r="E110" s="18" t="s">
        <v>494</v>
      </c>
      <c r="F110" s="18" t="s">
        <v>65</v>
      </c>
      <c r="G110" s="18" t="s">
        <v>495</v>
      </c>
      <c r="H110" s="18" t="s">
        <v>495</v>
      </c>
      <c r="I110" s="18" t="s">
        <v>495</v>
      </c>
      <c r="J110" s="18" t="s">
        <v>495</v>
      </c>
      <c r="K110" s="18" t="s">
        <v>495</v>
      </c>
      <c r="L110" s="18" t="s">
        <v>495</v>
      </c>
    </row>
    <row r="111" spans="2:12" ht="31.5" outlineLevel="1" x14ac:dyDescent="0.25">
      <c r="B111" s="11" t="s">
        <v>11</v>
      </c>
      <c r="C111" s="29" t="s">
        <v>514</v>
      </c>
      <c r="D111" s="36" t="s">
        <v>9</v>
      </c>
      <c r="E111" s="18" t="s">
        <v>496</v>
      </c>
      <c r="F111" s="18" t="s">
        <v>497</v>
      </c>
      <c r="G111" s="18">
        <v>159</v>
      </c>
      <c r="H111" s="18">
        <v>171</v>
      </c>
      <c r="I111" s="18">
        <v>185</v>
      </c>
      <c r="J111" s="18">
        <v>200</v>
      </c>
      <c r="K111" s="18">
        <v>216</v>
      </c>
      <c r="L111" s="18">
        <v>233</v>
      </c>
    </row>
    <row r="112" spans="2:12" ht="31.5" outlineLevel="1" x14ac:dyDescent="0.25">
      <c r="B112" s="11" t="s">
        <v>15</v>
      </c>
      <c r="C112" s="57" t="s">
        <v>515</v>
      </c>
      <c r="D112" s="36" t="s">
        <v>9</v>
      </c>
      <c r="E112" s="18" t="s">
        <v>52</v>
      </c>
      <c r="F112" s="18" t="s">
        <v>498</v>
      </c>
      <c r="G112" s="18">
        <v>925</v>
      </c>
      <c r="H112" s="18">
        <v>979</v>
      </c>
      <c r="I112" s="18">
        <v>928</v>
      </c>
      <c r="J112" s="18">
        <v>955</v>
      </c>
      <c r="K112" s="18">
        <v>933</v>
      </c>
      <c r="L112" s="18">
        <v>996</v>
      </c>
    </row>
    <row r="113" spans="2:12" ht="63" outlineLevel="1" x14ac:dyDescent="0.25">
      <c r="B113" s="11" t="s">
        <v>18</v>
      </c>
      <c r="C113" s="20" t="s">
        <v>145</v>
      </c>
      <c r="D113" s="36" t="s">
        <v>23</v>
      </c>
      <c r="E113" s="18" t="s">
        <v>69</v>
      </c>
      <c r="F113" s="18" t="s">
        <v>69</v>
      </c>
      <c r="G113" s="18" t="s">
        <v>69</v>
      </c>
      <c r="H113" s="18" t="s">
        <v>69</v>
      </c>
      <c r="I113" s="18" t="s">
        <v>69</v>
      </c>
      <c r="J113" s="18" t="s">
        <v>69</v>
      </c>
      <c r="K113" s="18" t="s">
        <v>69</v>
      </c>
      <c r="L113" s="18" t="s">
        <v>69</v>
      </c>
    </row>
    <row r="114" spans="2:12" outlineLevel="1" x14ac:dyDescent="0.25">
      <c r="B114" s="41" t="s">
        <v>272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3"/>
    </row>
    <row r="115" spans="2:12" ht="31.5" outlineLevel="1" x14ac:dyDescent="0.25">
      <c r="B115" s="11" t="s">
        <v>5</v>
      </c>
      <c r="C115" s="20" t="s">
        <v>373</v>
      </c>
      <c r="D115" s="36" t="s">
        <v>9</v>
      </c>
      <c r="E115" s="33">
        <v>2866</v>
      </c>
      <c r="F115" s="33">
        <v>2870</v>
      </c>
      <c r="G115" s="33">
        <v>2880</v>
      </c>
      <c r="H115" s="33">
        <v>2890</v>
      </c>
      <c r="I115" s="33">
        <v>2890</v>
      </c>
      <c r="J115" s="33">
        <v>2890</v>
      </c>
      <c r="K115" s="33">
        <v>2890</v>
      </c>
      <c r="L115" s="33">
        <v>2890</v>
      </c>
    </row>
    <row r="116" spans="2:12" ht="31.5" outlineLevel="1" x14ac:dyDescent="0.25">
      <c r="B116" s="11" t="s">
        <v>7</v>
      </c>
      <c r="C116" s="20" t="s">
        <v>115</v>
      </c>
      <c r="D116" s="36" t="s">
        <v>17</v>
      </c>
      <c r="E116" s="18" t="s">
        <v>32</v>
      </c>
      <c r="F116" s="18" t="s">
        <v>37</v>
      </c>
      <c r="G116" s="18" t="s">
        <v>37</v>
      </c>
      <c r="H116" s="18" t="s">
        <v>37</v>
      </c>
      <c r="I116" s="18" t="s">
        <v>37</v>
      </c>
      <c r="J116" s="18" t="s">
        <v>37</v>
      </c>
      <c r="K116" s="18" t="s">
        <v>37</v>
      </c>
      <c r="L116" s="18" t="s">
        <v>37</v>
      </c>
    </row>
    <row r="117" spans="2:12" outlineLevel="1" x14ac:dyDescent="0.25">
      <c r="B117" s="41" t="s">
        <v>273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3"/>
    </row>
    <row r="118" spans="2:12" ht="47.25" outlineLevel="1" x14ac:dyDescent="0.25">
      <c r="B118" s="36">
        <v>1</v>
      </c>
      <c r="C118" s="20" t="s">
        <v>121</v>
      </c>
      <c r="D118" s="36" t="s">
        <v>23</v>
      </c>
      <c r="E118" s="18" t="s">
        <v>25</v>
      </c>
      <c r="F118" s="18" t="s">
        <v>57</v>
      </c>
      <c r="G118" s="36">
        <v>95</v>
      </c>
      <c r="H118" s="36">
        <v>100</v>
      </c>
      <c r="I118" s="36">
        <v>100</v>
      </c>
      <c r="J118" s="36">
        <v>100</v>
      </c>
      <c r="K118" s="36">
        <v>100</v>
      </c>
      <c r="L118" s="36">
        <v>100</v>
      </c>
    </row>
    <row r="119" spans="2:12" ht="31.5" outlineLevel="1" x14ac:dyDescent="0.25">
      <c r="B119" s="35">
        <v>2</v>
      </c>
      <c r="C119" s="20" t="s">
        <v>119</v>
      </c>
      <c r="D119" s="36" t="s">
        <v>23</v>
      </c>
      <c r="E119" s="18" t="s">
        <v>522</v>
      </c>
      <c r="F119" s="18" t="s">
        <v>57</v>
      </c>
      <c r="G119" s="18" t="s">
        <v>57</v>
      </c>
      <c r="H119" s="18" t="s">
        <v>25</v>
      </c>
      <c r="I119" s="18" t="s">
        <v>25</v>
      </c>
      <c r="J119" s="18" t="s">
        <v>25</v>
      </c>
      <c r="K119" s="18" t="s">
        <v>25</v>
      </c>
      <c r="L119" s="18" t="s">
        <v>25</v>
      </c>
    </row>
    <row r="120" spans="2:12" outlineLevel="1" x14ac:dyDescent="0.25">
      <c r="B120" s="41" t="s">
        <v>422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3"/>
    </row>
    <row r="121" spans="2:12" ht="66.75" customHeight="1" outlineLevel="1" x14ac:dyDescent="0.25">
      <c r="B121" s="36">
        <v>1</v>
      </c>
      <c r="C121" s="20" t="s">
        <v>307</v>
      </c>
      <c r="D121" s="36" t="s">
        <v>23</v>
      </c>
      <c r="E121" s="18" t="s">
        <v>81</v>
      </c>
      <c r="F121" s="18" t="s">
        <v>81</v>
      </c>
      <c r="G121" s="36">
        <v>95</v>
      </c>
      <c r="H121" s="36">
        <v>100</v>
      </c>
      <c r="I121" s="36">
        <v>100</v>
      </c>
      <c r="J121" s="36">
        <v>100</v>
      </c>
      <c r="K121" s="36">
        <v>100</v>
      </c>
      <c r="L121" s="36">
        <v>100</v>
      </c>
    </row>
    <row r="122" spans="2:12" ht="31.5" outlineLevel="1" x14ac:dyDescent="0.25">
      <c r="B122" s="11" t="s">
        <v>7</v>
      </c>
      <c r="C122" s="20" t="s">
        <v>120</v>
      </c>
      <c r="D122" s="36" t="s">
        <v>23</v>
      </c>
      <c r="E122" s="18" t="s">
        <v>93</v>
      </c>
      <c r="F122" s="18" t="s">
        <v>67</v>
      </c>
      <c r="G122" s="18" t="s">
        <v>57</v>
      </c>
      <c r="H122" s="18" t="s">
        <v>25</v>
      </c>
      <c r="I122" s="18" t="s">
        <v>25</v>
      </c>
      <c r="J122" s="18" t="s">
        <v>25</v>
      </c>
      <c r="K122" s="18" t="s">
        <v>25</v>
      </c>
      <c r="L122" s="18" t="s">
        <v>25</v>
      </c>
    </row>
    <row r="123" spans="2:12" outlineLevel="1" x14ac:dyDescent="0.25">
      <c r="B123" s="41" t="s">
        <v>274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 ht="31.5" outlineLevel="1" x14ac:dyDescent="0.25">
      <c r="B124" s="11" t="s">
        <v>5</v>
      </c>
      <c r="C124" s="20" t="s">
        <v>122</v>
      </c>
      <c r="D124" s="36" t="s">
        <v>23</v>
      </c>
      <c r="E124" s="18" t="s">
        <v>25</v>
      </c>
      <c r="F124" s="18" t="s">
        <v>25</v>
      </c>
      <c r="G124" s="18" t="s">
        <v>25</v>
      </c>
      <c r="H124" s="18" t="s">
        <v>25</v>
      </c>
      <c r="I124" s="18" t="s">
        <v>25</v>
      </c>
      <c r="J124" s="18" t="s">
        <v>25</v>
      </c>
      <c r="K124" s="18" t="s">
        <v>25</v>
      </c>
      <c r="L124" s="18" t="s">
        <v>25</v>
      </c>
    </row>
    <row r="125" spans="2:12" ht="47.25" outlineLevel="1" x14ac:dyDescent="0.25">
      <c r="B125" s="11" t="s">
        <v>7</v>
      </c>
      <c r="C125" s="20" t="s">
        <v>141</v>
      </c>
      <c r="D125" s="36" t="s">
        <v>23</v>
      </c>
      <c r="E125" s="18" t="s">
        <v>197</v>
      </c>
      <c r="F125" s="18" t="s">
        <v>42</v>
      </c>
      <c r="G125" s="18" t="s">
        <v>14</v>
      </c>
      <c r="H125" s="18" t="s">
        <v>22</v>
      </c>
      <c r="I125" s="18" t="s">
        <v>18</v>
      </c>
      <c r="J125" s="18" t="s">
        <v>15</v>
      </c>
      <c r="K125" s="18" t="s">
        <v>11</v>
      </c>
      <c r="L125" s="18" t="s">
        <v>257</v>
      </c>
    </row>
    <row r="126" spans="2:12" ht="31.5" outlineLevel="1" x14ac:dyDescent="0.25">
      <c r="B126" s="11" t="s">
        <v>11</v>
      </c>
      <c r="C126" s="20" t="s">
        <v>490</v>
      </c>
      <c r="D126" s="36" t="s">
        <v>23</v>
      </c>
      <c r="E126" s="18" t="s">
        <v>492</v>
      </c>
      <c r="F126" s="18" t="s">
        <v>491</v>
      </c>
      <c r="G126" s="26" t="s">
        <v>358</v>
      </c>
      <c r="H126" s="26">
        <v>87</v>
      </c>
      <c r="I126" s="26">
        <v>88</v>
      </c>
      <c r="J126" s="26">
        <v>89</v>
      </c>
      <c r="K126" s="26">
        <v>90</v>
      </c>
      <c r="L126" s="26">
        <v>91</v>
      </c>
    </row>
    <row r="127" spans="2:12" outlineLevel="1" x14ac:dyDescent="0.25">
      <c r="B127" s="41" t="s">
        <v>275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3"/>
    </row>
    <row r="128" spans="2:12" ht="31.5" outlineLevel="1" x14ac:dyDescent="0.25">
      <c r="B128" s="11" t="s">
        <v>5</v>
      </c>
      <c r="C128" s="20" t="s">
        <v>123</v>
      </c>
      <c r="D128" s="36" t="s">
        <v>23</v>
      </c>
      <c r="E128" s="18" t="s">
        <v>235</v>
      </c>
      <c r="F128" s="18" t="s">
        <v>81</v>
      </c>
      <c r="G128" s="18" t="s">
        <v>82</v>
      </c>
      <c r="H128" s="18" t="s">
        <v>88</v>
      </c>
      <c r="I128" s="18" t="s">
        <v>80</v>
      </c>
      <c r="J128" s="18" t="s">
        <v>79</v>
      </c>
      <c r="K128" s="18" t="s">
        <v>232</v>
      </c>
      <c r="L128" s="18" t="s">
        <v>238</v>
      </c>
    </row>
    <row r="129" spans="2:12" ht="47.25" outlineLevel="1" x14ac:dyDescent="0.25">
      <c r="B129" s="11" t="s">
        <v>7</v>
      </c>
      <c r="C129" s="20" t="s">
        <v>517</v>
      </c>
      <c r="D129" s="36" t="s">
        <v>23</v>
      </c>
      <c r="E129" s="18" t="s">
        <v>25</v>
      </c>
      <c r="F129" s="18" t="s">
        <v>25</v>
      </c>
      <c r="G129" s="18" t="s">
        <v>25</v>
      </c>
      <c r="H129" s="18" t="s">
        <v>25</v>
      </c>
      <c r="I129" s="18" t="s">
        <v>25</v>
      </c>
      <c r="J129" s="18" t="s">
        <v>25</v>
      </c>
      <c r="K129" s="18" t="s">
        <v>25</v>
      </c>
      <c r="L129" s="18" t="s">
        <v>25</v>
      </c>
    </row>
    <row r="130" spans="2:12" ht="47.25" outlineLevel="1" x14ac:dyDescent="0.25">
      <c r="B130" s="11" t="s">
        <v>11</v>
      </c>
      <c r="C130" s="20" t="s">
        <v>531</v>
      </c>
      <c r="D130" s="36" t="s">
        <v>23</v>
      </c>
      <c r="E130" s="18" t="s">
        <v>25</v>
      </c>
      <c r="F130" s="18" t="s">
        <v>25</v>
      </c>
      <c r="G130" s="18" t="s">
        <v>25</v>
      </c>
      <c r="H130" s="18" t="s">
        <v>25</v>
      </c>
      <c r="I130" s="18" t="s">
        <v>25</v>
      </c>
      <c r="J130" s="18" t="s">
        <v>25</v>
      </c>
      <c r="K130" s="18" t="s">
        <v>25</v>
      </c>
      <c r="L130" s="18" t="s">
        <v>25</v>
      </c>
    </row>
    <row r="131" spans="2:12" ht="35.25" customHeight="1" outlineLevel="1" x14ac:dyDescent="0.25">
      <c r="B131" s="11" t="s">
        <v>15</v>
      </c>
      <c r="C131" s="20" t="s">
        <v>518</v>
      </c>
      <c r="D131" s="36" t="s">
        <v>23</v>
      </c>
      <c r="E131" s="18" t="s">
        <v>25</v>
      </c>
      <c r="F131" s="18" t="s">
        <v>25</v>
      </c>
      <c r="G131" s="18" t="s">
        <v>25</v>
      </c>
      <c r="H131" s="18" t="s">
        <v>25</v>
      </c>
      <c r="I131" s="18" t="s">
        <v>25</v>
      </c>
      <c r="J131" s="18" t="s">
        <v>25</v>
      </c>
      <c r="K131" s="18" t="s">
        <v>25</v>
      </c>
      <c r="L131" s="18" t="s">
        <v>25</v>
      </c>
    </row>
    <row r="132" spans="2:12" ht="35.25" customHeight="1" outlineLevel="1" x14ac:dyDescent="0.25">
      <c r="B132" s="58" t="s">
        <v>535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60"/>
    </row>
    <row r="133" spans="2:12" ht="81" customHeight="1" outlineLevel="1" x14ac:dyDescent="0.25">
      <c r="B133" s="11" t="s">
        <v>533</v>
      </c>
      <c r="C133" s="22" t="s">
        <v>399</v>
      </c>
      <c r="D133" s="36" t="s">
        <v>98</v>
      </c>
      <c r="E133" s="18" t="s">
        <v>5</v>
      </c>
      <c r="F133" s="18" t="s">
        <v>5</v>
      </c>
      <c r="G133" s="18" t="s">
        <v>5</v>
      </c>
      <c r="H133" s="24" t="s">
        <v>52</v>
      </c>
      <c r="I133" s="24" t="s">
        <v>52</v>
      </c>
      <c r="J133" s="24" t="s">
        <v>52</v>
      </c>
      <c r="K133" s="24" t="s">
        <v>52</v>
      </c>
      <c r="L133" s="24" t="s">
        <v>52</v>
      </c>
    </row>
    <row r="134" spans="2:12" ht="21" customHeight="1" x14ac:dyDescent="0.25">
      <c r="B134" s="52" t="s">
        <v>387</v>
      </c>
      <c r="C134" s="53"/>
      <c r="D134" s="53"/>
      <c r="E134" s="54"/>
      <c r="F134" s="54"/>
      <c r="G134" s="54"/>
      <c r="H134" s="54"/>
      <c r="I134" s="54"/>
      <c r="J134" s="54"/>
      <c r="K134" s="54"/>
      <c r="L134" s="55"/>
    </row>
    <row r="135" spans="2:12" ht="31.5" x14ac:dyDescent="0.25">
      <c r="B135" s="11" t="s">
        <v>5</v>
      </c>
      <c r="C135" s="32" t="s">
        <v>388</v>
      </c>
      <c r="D135" s="35" t="s">
        <v>98</v>
      </c>
      <c r="E135" s="23" t="s">
        <v>18</v>
      </c>
      <c r="F135" s="23" t="s">
        <v>40</v>
      </c>
      <c r="G135" s="24">
        <v>9</v>
      </c>
      <c r="H135" s="21" t="s">
        <v>534</v>
      </c>
      <c r="I135" s="21" t="s">
        <v>534</v>
      </c>
      <c r="J135" s="21" t="s">
        <v>534</v>
      </c>
      <c r="K135" s="21" t="s">
        <v>534</v>
      </c>
      <c r="L135" s="21" t="s">
        <v>534</v>
      </c>
    </row>
    <row r="136" spans="2:12" ht="31.5" x14ac:dyDescent="0.25">
      <c r="B136" s="11" t="s">
        <v>7</v>
      </c>
      <c r="C136" s="32" t="s">
        <v>389</v>
      </c>
      <c r="D136" s="35" t="s">
        <v>98</v>
      </c>
      <c r="E136" s="23" t="s">
        <v>7</v>
      </c>
      <c r="F136" s="23" t="s">
        <v>7</v>
      </c>
      <c r="G136" s="24">
        <v>2</v>
      </c>
      <c r="H136" s="21" t="s">
        <v>534</v>
      </c>
      <c r="I136" s="21" t="s">
        <v>534</v>
      </c>
      <c r="J136" s="21" t="s">
        <v>534</v>
      </c>
      <c r="K136" s="21" t="s">
        <v>534</v>
      </c>
      <c r="L136" s="21" t="s">
        <v>534</v>
      </c>
    </row>
    <row r="137" spans="2:12" ht="31.5" x14ac:dyDescent="0.25">
      <c r="B137" s="11" t="s">
        <v>11</v>
      </c>
      <c r="C137" s="32" t="s">
        <v>390</v>
      </c>
      <c r="D137" s="35" t="s">
        <v>98</v>
      </c>
      <c r="E137" s="23" t="s">
        <v>368</v>
      </c>
      <c r="F137" s="23" t="s">
        <v>40</v>
      </c>
      <c r="G137" s="24">
        <v>15</v>
      </c>
      <c r="H137" s="21" t="s">
        <v>534</v>
      </c>
      <c r="I137" s="21" t="s">
        <v>534</v>
      </c>
      <c r="J137" s="21" t="s">
        <v>534</v>
      </c>
      <c r="K137" s="21" t="s">
        <v>534</v>
      </c>
      <c r="L137" s="21" t="s">
        <v>534</v>
      </c>
    </row>
    <row r="138" spans="2:12" ht="31.5" x14ac:dyDescent="0.25">
      <c r="B138" s="11" t="s">
        <v>15</v>
      </c>
      <c r="C138" s="32" t="s">
        <v>391</v>
      </c>
      <c r="D138" s="35" t="s">
        <v>98</v>
      </c>
      <c r="E138" s="23" t="s">
        <v>368</v>
      </c>
      <c r="F138" s="23" t="s">
        <v>53</v>
      </c>
      <c r="G138" s="24">
        <v>14</v>
      </c>
      <c r="H138" s="21" t="s">
        <v>534</v>
      </c>
      <c r="I138" s="21" t="s">
        <v>534</v>
      </c>
      <c r="J138" s="21" t="s">
        <v>534</v>
      </c>
      <c r="K138" s="21" t="s">
        <v>534</v>
      </c>
      <c r="L138" s="21" t="s">
        <v>534</v>
      </c>
    </row>
    <row r="139" spans="2:12" x14ac:dyDescent="0.25">
      <c r="B139" s="41" t="s">
        <v>276</v>
      </c>
      <c r="C139" s="42"/>
      <c r="D139" s="42"/>
      <c r="E139" s="50"/>
      <c r="F139" s="50"/>
      <c r="G139" s="50"/>
      <c r="H139" s="50"/>
      <c r="I139" s="50"/>
      <c r="J139" s="50"/>
      <c r="K139" s="50"/>
      <c r="L139" s="51"/>
    </row>
    <row r="140" spans="2:12" ht="47.25" x14ac:dyDescent="0.25">
      <c r="B140" s="11" t="s">
        <v>5</v>
      </c>
      <c r="C140" s="20" t="s">
        <v>124</v>
      </c>
      <c r="D140" s="36" t="s">
        <v>23</v>
      </c>
      <c r="E140" s="18" t="s">
        <v>25</v>
      </c>
      <c r="F140" s="18" t="s">
        <v>25</v>
      </c>
      <c r="G140" s="18" t="s">
        <v>25</v>
      </c>
      <c r="H140" s="18" t="s">
        <v>25</v>
      </c>
      <c r="I140" s="18" t="s">
        <v>25</v>
      </c>
      <c r="J140" s="18" t="s">
        <v>25</v>
      </c>
      <c r="K140" s="18" t="s">
        <v>25</v>
      </c>
      <c r="L140" s="18" t="s">
        <v>25</v>
      </c>
    </row>
    <row r="141" spans="2:12" x14ac:dyDescent="0.25">
      <c r="B141" s="41" t="s">
        <v>277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3"/>
    </row>
    <row r="142" spans="2:12" x14ac:dyDescent="0.25">
      <c r="B142" s="11" t="s">
        <v>5</v>
      </c>
      <c r="C142" s="20" t="s">
        <v>125</v>
      </c>
      <c r="D142" s="36" t="s">
        <v>23</v>
      </c>
      <c r="E142" s="18" t="s">
        <v>25</v>
      </c>
      <c r="F142" s="18" t="s">
        <v>25</v>
      </c>
      <c r="G142" s="18" t="s">
        <v>25</v>
      </c>
      <c r="H142" s="18" t="s">
        <v>25</v>
      </c>
      <c r="I142" s="18" t="s">
        <v>25</v>
      </c>
      <c r="J142" s="18" t="s">
        <v>25</v>
      </c>
      <c r="K142" s="18" t="s">
        <v>25</v>
      </c>
      <c r="L142" s="18" t="s">
        <v>25</v>
      </c>
    </row>
    <row r="143" spans="2:12" ht="31.5" x14ac:dyDescent="0.25">
      <c r="B143" s="11" t="s">
        <v>7</v>
      </c>
      <c r="C143" s="20" t="s">
        <v>419</v>
      </c>
      <c r="D143" s="36" t="s">
        <v>9</v>
      </c>
      <c r="E143" s="33">
        <v>1579977</v>
      </c>
      <c r="F143" s="33">
        <v>1579977</v>
      </c>
      <c r="G143" s="34">
        <v>1474726</v>
      </c>
      <c r="H143" s="34">
        <v>1474726</v>
      </c>
      <c r="I143" s="34">
        <v>1474726</v>
      </c>
      <c r="J143" s="34">
        <v>1474726</v>
      </c>
      <c r="K143" s="34">
        <v>1474726</v>
      </c>
      <c r="L143" s="34">
        <v>1474726</v>
      </c>
    </row>
    <row r="144" spans="2:12" x14ac:dyDescent="0.25">
      <c r="B144" s="46" t="s">
        <v>278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2:12" ht="23.25" customHeight="1" x14ac:dyDescent="0.25">
      <c r="B145" s="11" t="s">
        <v>5</v>
      </c>
      <c r="C145" s="20" t="s">
        <v>126</v>
      </c>
      <c r="D145" s="36" t="s">
        <v>98</v>
      </c>
      <c r="E145" s="18" t="s">
        <v>460</v>
      </c>
      <c r="F145" s="18" t="s">
        <v>460</v>
      </c>
      <c r="G145" s="18" t="s">
        <v>84</v>
      </c>
      <c r="H145" s="18" t="s">
        <v>85</v>
      </c>
      <c r="I145" s="18" t="s">
        <v>86</v>
      </c>
      <c r="J145" s="18" t="s">
        <v>204</v>
      </c>
      <c r="K145" s="18" t="s">
        <v>205</v>
      </c>
      <c r="L145" s="18" t="s">
        <v>186</v>
      </c>
    </row>
    <row r="146" spans="2:12" ht="27.75" customHeight="1" x14ac:dyDescent="0.25">
      <c r="B146" s="46" t="s">
        <v>279</v>
      </c>
      <c r="C146" s="46"/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2:12" ht="65.25" customHeight="1" x14ac:dyDescent="0.25">
      <c r="B147" s="11" t="s">
        <v>5</v>
      </c>
      <c r="C147" s="20" t="s">
        <v>142</v>
      </c>
      <c r="D147" s="36" t="s">
        <v>23</v>
      </c>
      <c r="E147" s="18" t="s">
        <v>459</v>
      </c>
      <c r="F147" s="18" t="s">
        <v>476</v>
      </c>
      <c r="G147" s="18" t="s">
        <v>239</v>
      </c>
      <c r="H147" s="18" t="s">
        <v>240</v>
      </c>
      <c r="I147" s="18" t="s">
        <v>241</v>
      </c>
      <c r="J147" s="18" t="s">
        <v>89</v>
      </c>
      <c r="K147" s="18" t="s">
        <v>242</v>
      </c>
      <c r="L147" s="18" t="s">
        <v>243</v>
      </c>
    </row>
    <row r="148" spans="2:12" ht="8.25" customHeight="1" x14ac:dyDescent="0.25">
      <c r="B148" s="39" t="s">
        <v>536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2:12" ht="42.75" customHeight="1" x14ac:dyDescent="0.25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2:12" ht="33" customHeight="1" x14ac:dyDescent="0.25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</row>
  </sheetData>
  <autoFilter ref="B11:O147"/>
  <mergeCells count="35">
    <mergeCell ref="B108:L108"/>
    <mergeCell ref="B114:L114"/>
    <mergeCell ref="B127:L127"/>
    <mergeCell ref="B132:L132"/>
    <mergeCell ref="B146:L146"/>
    <mergeCell ref="B139:L139"/>
    <mergeCell ref="B141:L141"/>
    <mergeCell ref="B144:L144"/>
    <mergeCell ref="B117:L117"/>
    <mergeCell ref="B120:L120"/>
    <mergeCell ref="B123:L123"/>
    <mergeCell ref="B134:L134"/>
    <mergeCell ref="B89:L89"/>
    <mergeCell ref="B94:L94"/>
    <mergeCell ref="B97:L97"/>
    <mergeCell ref="B99:L99"/>
    <mergeCell ref="B106:L106"/>
    <mergeCell ref="B101:L101"/>
    <mergeCell ref="B104:L104"/>
    <mergeCell ref="B148:L150"/>
    <mergeCell ref="B79:L79"/>
    <mergeCell ref="B7:K7"/>
    <mergeCell ref="B9:B10"/>
    <mergeCell ref="C9:C10"/>
    <mergeCell ref="D9:D10"/>
    <mergeCell ref="B12:L12"/>
    <mergeCell ref="B26:L26"/>
    <mergeCell ref="B69:L69"/>
    <mergeCell ref="B71:L71"/>
    <mergeCell ref="B75:L75"/>
    <mergeCell ref="B77:L77"/>
    <mergeCell ref="E9:L9"/>
    <mergeCell ref="B81:L81"/>
    <mergeCell ref="B85:L85"/>
    <mergeCell ref="B87:L87"/>
  </mergeCells>
  <pageMargins left="0.9055118110236221" right="0.15748031496062992" top="0.49" bottom="0.15748031496062992" header="0.31496062992125984" footer="0.17"/>
  <pageSetup paperSize="9" scale="49" fitToHeight="0" orientation="landscape" r:id="rId1"/>
  <headerFooter differentFirst="1" alignWithMargins="0">
    <oddHeader>&amp;C&amp;P</oddHeader>
  </headerFooter>
  <rowBreaks count="1" manualBreakCount="1">
    <brk id="12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B37" sqref="B37"/>
    </sheetView>
  </sheetViews>
  <sheetFormatPr defaultRowHeight="12.75" x14ac:dyDescent="0.2"/>
  <cols>
    <col min="2" max="2" width="58.7109375" style="7" customWidth="1"/>
  </cols>
  <sheetData>
    <row r="1" spans="1:4" x14ac:dyDescent="0.2">
      <c r="B1" s="8" t="s">
        <v>357</v>
      </c>
    </row>
    <row r="2" spans="1:4" ht="30" x14ac:dyDescent="0.2">
      <c r="A2">
        <v>1</v>
      </c>
      <c r="B2" s="5" t="s">
        <v>342</v>
      </c>
    </row>
    <row r="3" spans="1:4" ht="30" x14ac:dyDescent="0.2">
      <c r="A3">
        <v>2</v>
      </c>
      <c r="B3" s="5" t="s">
        <v>343</v>
      </c>
    </row>
    <row r="4" spans="1:4" ht="30" x14ac:dyDescent="0.2">
      <c r="A4">
        <v>3</v>
      </c>
      <c r="B4" s="5" t="s">
        <v>344</v>
      </c>
    </row>
    <row r="5" spans="1:4" ht="30" x14ac:dyDescent="0.2">
      <c r="A5">
        <v>4</v>
      </c>
      <c r="B5" s="5" t="s">
        <v>345</v>
      </c>
    </row>
    <row r="6" spans="1:4" ht="30" x14ac:dyDescent="0.2">
      <c r="A6">
        <v>5</v>
      </c>
      <c r="B6" s="5" t="s">
        <v>346</v>
      </c>
    </row>
    <row r="7" spans="1:4" ht="60" x14ac:dyDescent="0.2">
      <c r="A7">
        <v>6</v>
      </c>
      <c r="B7" s="5" t="s">
        <v>347</v>
      </c>
      <c r="C7" s="4"/>
    </row>
    <row r="8" spans="1:4" ht="90" x14ac:dyDescent="0.2">
      <c r="A8">
        <v>7</v>
      </c>
      <c r="B8" s="5" t="s">
        <v>348</v>
      </c>
    </row>
    <row r="9" spans="1:4" ht="30" x14ac:dyDescent="0.2">
      <c r="A9">
        <v>8</v>
      </c>
      <c r="B9" s="5" t="s">
        <v>349</v>
      </c>
    </row>
    <row r="10" spans="1:4" ht="30" x14ac:dyDescent="0.2">
      <c r="A10">
        <v>9</v>
      </c>
      <c r="B10" s="5" t="s">
        <v>350</v>
      </c>
    </row>
    <row r="11" spans="1:4" ht="30" x14ac:dyDescent="0.2">
      <c r="A11">
        <v>10</v>
      </c>
      <c r="B11" s="5" t="s">
        <v>351</v>
      </c>
      <c r="D11" s="4"/>
    </row>
    <row r="12" spans="1:4" ht="45" x14ac:dyDescent="0.2">
      <c r="A12">
        <v>11</v>
      </c>
      <c r="B12" s="5" t="s">
        <v>352</v>
      </c>
      <c r="C12" s="3"/>
    </row>
    <row r="13" spans="1:4" ht="30" x14ac:dyDescent="0.2">
      <c r="A13">
        <v>12</v>
      </c>
      <c r="B13" s="5" t="s">
        <v>353</v>
      </c>
      <c r="C13" s="4"/>
    </row>
    <row r="14" spans="1:4" ht="45" x14ac:dyDescent="0.2">
      <c r="A14">
        <v>13</v>
      </c>
      <c r="B14" s="5" t="s">
        <v>354</v>
      </c>
    </row>
    <row r="15" spans="1:4" ht="45" x14ac:dyDescent="0.2">
      <c r="A15">
        <v>14</v>
      </c>
      <c r="B15" s="5" t="s">
        <v>355</v>
      </c>
    </row>
    <row r="16" spans="1:4" ht="90" x14ac:dyDescent="0.2">
      <c r="A16">
        <v>15</v>
      </c>
      <c r="B16" s="5" t="s">
        <v>356</v>
      </c>
    </row>
    <row r="17" spans="2:2" ht="15" x14ac:dyDescent="0.2">
      <c r="B17" s="6"/>
    </row>
    <row r="19" spans="2:2" ht="15" x14ac:dyDescent="0.2">
      <c r="B19" s="5"/>
    </row>
    <row r="20" spans="2:2" ht="15" x14ac:dyDescent="0.2">
      <c r="B20" s="5"/>
    </row>
    <row r="21" spans="2:2" ht="15" x14ac:dyDescent="0.2">
      <c r="B21" s="5"/>
    </row>
    <row r="22" spans="2:2" ht="15" x14ac:dyDescent="0.2">
      <c r="B22" s="5"/>
    </row>
    <row r="23" spans="2:2" ht="15" x14ac:dyDescent="0.2">
      <c r="B23" s="6"/>
    </row>
    <row r="24" spans="2:2" ht="15" x14ac:dyDescent="0.2">
      <c r="B24" s="6"/>
    </row>
    <row r="25" spans="2:2" ht="15" x14ac:dyDescent="0.2">
      <c r="B25" s="6"/>
    </row>
    <row r="26" spans="2:2" ht="15" x14ac:dyDescent="0.2">
      <c r="B26" s="6"/>
    </row>
    <row r="27" spans="2:2" ht="15" x14ac:dyDescent="0.2">
      <c r="B27" s="6"/>
    </row>
    <row r="28" spans="2:2" ht="15" x14ac:dyDescent="0.2">
      <c r="B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приложение_7</vt:lpstr>
      <vt:lpstr>показатели ГП РФ</vt:lpstr>
      <vt:lpstr>приложение_7!Область_печати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rep:2.41.2.112</dc:description>
  <cp:lastModifiedBy>Марина Р. Мустафина</cp:lastModifiedBy>
  <cp:lastPrinted>2018-10-13T06:47:54Z</cp:lastPrinted>
  <dcterms:created xsi:type="dcterms:W3CDTF">2017-02-03T08:02:48Z</dcterms:created>
  <dcterms:modified xsi:type="dcterms:W3CDTF">2018-10-19T03:08:46Z</dcterms:modified>
</cp:coreProperties>
</file>